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erenczK\Kötelezettségvállalások\2021\Támogatások\"/>
    </mc:Choice>
  </mc:AlternateContent>
  <bookViews>
    <workbookView xWindow="0" yWindow="0" windowWidth="24000" windowHeight="8772"/>
  </bookViews>
  <sheets>
    <sheet name="Támogat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4" i="1"/>
</calcChain>
</file>

<file path=xl/sharedStrings.xml><?xml version="1.0" encoding="utf-8"?>
<sst xmlns="http://schemas.openxmlformats.org/spreadsheetml/2006/main" count="633" uniqueCount="337">
  <si>
    <t>Z1010063</t>
  </si>
  <si>
    <t>Támogatási szerződés</t>
  </si>
  <si>
    <t>Z1010027</t>
  </si>
  <si>
    <t>Ovi-Foci Közhasznú Alapítvány</t>
  </si>
  <si>
    <t>Nyár Óvoda Ovi-Sport Pálya áttelepítése</t>
  </si>
  <si>
    <t>Z1010057</t>
  </si>
  <si>
    <t>Fővárosi Vízművek Sportkör</t>
  </si>
  <si>
    <t>Fővárosi Vízművek Sportkör működésének támogatása</t>
  </si>
  <si>
    <t>Z1010058</t>
  </si>
  <si>
    <t>Újpesti Haladás Futball Klub</t>
  </si>
  <si>
    <t>Újpesti Haladás Football Klub működésének támogatása</t>
  </si>
  <si>
    <t>Z1010062</t>
  </si>
  <si>
    <t>Állatmentő Liga</t>
  </si>
  <si>
    <t>Z1010064</t>
  </si>
  <si>
    <t>Újpesti Bűnmegelőzési Polgárőr Egyesület</t>
  </si>
  <si>
    <t>Z1010088</t>
  </si>
  <si>
    <t>Eurotonosz Bt</t>
  </si>
  <si>
    <t>Z1010115</t>
  </si>
  <si>
    <t>Müller Medical Kft.</t>
  </si>
  <si>
    <t>Támogatás - Koronavírus elleni védekezés</t>
  </si>
  <si>
    <t>Z1010121</t>
  </si>
  <si>
    <t>JUGULUM-MED Kft.</t>
  </si>
  <si>
    <t>Z1010122</t>
  </si>
  <si>
    <t>"Via Medica" Kft</t>
  </si>
  <si>
    <t>Z1010123</t>
  </si>
  <si>
    <t>BEBO MED Egészségügyi és Szolg. Bt.</t>
  </si>
  <si>
    <t>Z1010124</t>
  </si>
  <si>
    <t>GYERMEKLÉT Egészségügyi Szolgáltató Bt.</t>
  </si>
  <si>
    <t>Z1010125</t>
  </si>
  <si>
    <t>Dr. CSIKI MED Kft.</t>
  </si>
  <si>
    <t>Z1010126</t>
  </si>
  <si>
    <t>LURKÓ-MED PLUSZ Egészségügyi Szolg. Kft.</t>
  </si>
  <si>
    <t>Z1010127</t>
  </si>
  <si>
    <t>Dr. Fries Ilona Egészségügyi Kft.</t>
  </si>
  <si>
    <t>Z1010128</t>
  </si>
  <si>
    <t>Hegedűs Orvosi Bt.</t>
  </si>
  <si>
    <t>Z1010129</t>
  </si>
  <si>
    <t>HEL-MED Orvosi Bt.</t>
  </si>
  <si>
    <t>Z1010130</t>
  </si>
  <si>
    <t>Kalinics és Társa Egészségügyi Szolg. Bt</t>
  </si>
  <si>
    <t>Z1010131</t>
  </si>
  <si>
    <t>Holistica 2002 Kft.</t>
  </si>
  <si>
    <t>Z1010132</t>
  </si>
  <si>
    <t>Promedicina Bt.</t>
  </si>
  <si>
    <t>Z1010133</t>
  </si>
  <si>
    <t>LILI 95. Gyermek Háziorvosi Bt.</t>
  </si>
  <si>
    <t>Z1010134</t>
  </si>
  <si>
    <t>M37 Egészségügyi Kft</t>
  </si>
  <si>
    <t>Z1010135</t>
  </si>
  <si>
    <t>LURKÓ 2002 Egészségügyi Szolg. Kft.</t>
  </si>
  <si>
    <t>Z1010136</t>
  </si>
  <si>
    <t>Péter Pediater Bt.</t>
  </si>
  <si>
    <t>Z1010137</t>
  </si>
  <si>
    <t>Alerza Egészségügyi és Oktatási Szolg.Bt</t>
  </si>
  <si>
    <t>Z1010138</t>
  </si>
  <si>
    <t>Z1010139</t>
  </si>
  <si>
    <t>Simon- MED Bt.</t>
  </si>
  <si>
    <t>Z1010140</t>
  </si>
  <si>
    <t>Dr. Sóti László ev.</t>
  </si>
  <si>
    <t>Z1010141</t>
  </si>
  <si>
    <t>DokSza Bt.</t>
  </si>
  <si>
    <t>Z1010142</t>
  </si>
  <si>
    <t>HEALTHY 96. Gyógyászati Szolg. Kft</t>
  </si>
  <si>
    <t>Z1010143</t>
  </si>
  <si>
    <t>DR. SZÉKELY Gyermekgyógyászati Kft.</t>
  </si>
  <si>
    <t>Z1010144</t>
  </si>
  <si>
    <t>LURKÓ-MED Egészségügyi Szolg. Kft.</t>
  </si>
  <si>
    <t>Z1010145</t>
  </si>
  <si>
    <t>Dr. Temesi Orvosi Kft.</t>
  </si>
  <si>
    <t>Z1010146</t>
  </si>
  <si>
    <t>TormaMed Kft.</t>
  </si>
  <si>
    <t>Z1010147</t>
  </si>
  <si>
    <t>Dr. Tóth-Fehér Házi Gyermekorvosi Bt.</t>
  </si>
  <si>
    <t>Z1010148</t>
  </si>
  <si>
    <t>Paediatria Gyermekgyógyász és Szolg. Kft</t>
  </si>
  <si>
    <t>Z1010149</t>
  </si>
  <si>
    <t>Promise-MED Kft.</t>
  </si>
  <si>
    <t>Z1010150</t>
  </si>
  <si>
    <t>Dr. Urbán Magdolna Házi-Gyermekorvos Bt.</t>
  </si>
  <si>
    <t>Z1010151</t>
  </si>
  <si>
    <t>HUMOPTI Háziorvosi Bt.</t>
  </si>
  <si>
    <t>Z1010152</t>
  </si>
  <si>
    <t>PLB Bt.</t>
  </si>
  <si>
    <t>Z1010153</t>
  </si>
  <si>
    <t>Dr. Kálmán Mihály Házi Gyermekorvosi Bt.</t>
  </si>
  <si>
    <t>Z1010154</t>
  </si>
  <si>
    <t>Bátorfi Gyermekorvosi Bt.</t>
  </si>
  <si>
    <t>Z1010155</t>
  </si>
  <si>
    <t>ER-VO-MED Egészségügyi Szolgáltató Bt</t>
  </si>
  <si>
    <t>Z1010156</t>
  </si>
  <si>
    <t>Dr.Török Zsuzsanna Házi Gyermekorvosi Bt</t>
  </si>
  <si>
    <t>Z1010157</t>
  </si>
  <si>
    <t>MÁTHÉ Medicare Kft.</t>
  </si>
  <si>
    <t>Z1010158</t>
  </si>
  <si>
    <t>PARAIS és TÁRSA  Egészségügyi Szolg. Bt.</t>
  </si>
  <si>
    <t>Z1010159</t>
  </si>
  <si>
    <t>Bohár és Simon Gyermekorvosi Szolg. Bt.</t>
  </si>
  <si>
    <t>Z1010160</t>
  </si>
  <si>
    <t>EXCELSIOR Gyógyító és Szolgáltató Bt.</t>
  </si>
  <si>
    <t>Z1010161</t>
  </si>
  <si>
    <t>Prevenció Kft.</t>
  </si>
  <si>
    <t>Z1010162</t>
  </si>
  <si>
    <t>Z1010163</t>
  </si>
  <si>
    <t>MED.MAX. Gyógyító Bt.</t>
  </si>
  <si>
    <t>Z1010164</t>
  </si>
  <si>
    <t>Dr. Vandrus Boglárka e.v.</t>
  </si>
  <si>
    <t>Z1010165</t>
  </si>
  <si>
    <t>Z1010166</t>
  </si>
  <si>
    <t>Z1010167</t>
  </si>
  <si>
    <t>Z1010168</t>
  </si>
  <si>
    <t>Essentia-MED Kft.</t>
  </si>
  <si>
    <t>Z1010169</t>
  </si>
  <si>
    <t>Z1010170</t>
  </si>
  <si>
    <t>Dr. Deák MED Kft.</t>
  </si>
  <si>
    <t>Z1010171</t>
  </si>
  <si>
    <t>Universalmedpraxis Bt.</t>
  </si>
  <si>
    <t>Z1010172</t>
  </si>
  <si>
    <t>MediMis Orvosi Kft.</t>
  </si>
  <si>
    <t>Z1010173</t>
  </si>
  <si>
    <t>SZ &amp; B Medic Bt.</t>
  </si>
  <si>
    <t>Z1010174</t>
  </si>
  <si>
    <t>Dr. Balog Családorvosi Bt.</t>
  </si>
  <si>
    <t>Z1010175</t>
  </si>
  <si>
    <t>ZAZAcom Kereskedelmi és Egészségügyi Bt.</t>
  </si>
  <si>
    <t>Z1010176</t>
  </si>
  <si>
    <t>Dr. Vörös Családorvosi Bt.</t>
  </si>
  <si>
    <t>Z1010177</t>
  </si>
  <si>
    <t>Balogh Egészségügyi Szolg. Kft.</t>
  </si>
  <si>
    <t>Z1010178</t>
  </si>
  <si>
    <t>MEDI-HELPER Bt.</t>
  </si>
  <si>
    <t>Z1010179</t>
  </si>
  <si>
    <t>Türelem Bt.</t>
  </si>
  <si>
    <t>Z1010181</t>
  </si>
  <si>
    <t>Dr. Hornyák Háziorvosi Bt.</t>
  </si>
  <si>
    <t>Z1010182</t>
  </si>
  <si>
    <t>Meridián 19 Kft.</t>
  </si>
  <si>
    <t>Z1010183</t>
  </si>
  <si>
    <t>Dr. Tóth Mária ev.</t>
  </si>
  <si>
    <t>Z1010222</t>
  </si>
  <si>
    <t>Újpesti Görög Nemzetiségi Önkormányzat</t>
  </si>
  <si>
    <t>Támogatási szerződés Görög nemzetiség emléktábla készítéshez</t>
  </si>
  <si>
    <t>Z1010290</t>
  </si>
  <si>
    <t>Tábor pályázati támogatás</t>
  </si>
  <si>
    <t>Z1010291</t>
  </si>
  <si>
    <t>Z1010292</t>
  </si>
  <si>
    <t>BEM Folklór Egyesület</t>
  </si>
  <si>
    <t>Z1010293</t>
  </si>
  <si>
    <t>Z1010294</t>
  </si>
  <si>
    <t>Észak-Budapesti Tankerületi Központ</t>
  </si>
  <si>
    <t>Z1010295</t>
  </si>
  <si>
    <t>Z1010296</t>
  </si>
  <si>
    <t>KAI SEI Karate Sportegyesület</t>
  </si>
  <si>
    <t>Z1010297</t>
  </si>
  <si>
    <t>Kerekerdő Egyesület</t>
  </si>
  <si>
    <t>Z1010298</t>
  </si>
  <si>
    <t>KONO Karate Klub</t>
  </si>
  <si>
    <t>Z1010299</t>
  </si>
  <si>
    <t>Közös Sport Közhasznú Egyesület</t>
  </si>
  <si>
    <t>Z1010300</t>
  </si>
  <si>
    <t>Magyar Cserkészszövetség</t>
  </si>
  <si>
    <t>Z1010301</t>
  </si>
  <si>
    <t>Mesterségek Iskolája Alapítvány</t>
  </si>
  <si>
    <t>Z1010302</t>
  </si>
  <si>
    <t>Z1010340</t>
  </si>
  <si>
    <t>Z1010341</t>
  </si>
  <si>
    <t>Z1010342</t>
  </si>
  <si>
    <t>Z1010343</t>
  </si>
  <si>
    <t>Z1010346</t>
  </si>
  <si>
    <t>Z1010401</t>
  </si>
  <si>
    <t>Fenntartható Demokráciáért Egyesület</t>
  </si>
  <si>
    <t>Szerződés száma</t>
  </si>
  <si>
    <t>Szerződő fél megnevezése</t>
  </si>
  <si>
    <t>Szerződés típusa</t>
  </si>
  <si>
    <t>Szerződés tárgya</t>
  </si>
  <si>
    <t>Szerződés nettó értéke</t>
  </si>
  <si>
    <t>Szerződés érvényesség kezdete</t>
  </si>
  <si>
    <t>Szerződés érvényesség vége</t>
  </si>
  <si>
    <t>Z1010045</t>
  </si>
  <si>
    <t>Megállapodás</t>
  </si>
  <si>
    <t>Támogatás</t>
  </si>
  <si>
    <t>Z1010239</t>
  </si>
  <si>
    <t>Alapítvány a Babits Mihály Gimnáziumért</t>
  </si>
  <si>
    <t>Civil támogatás</t>
  </si>
  <si>
    <t>Z1010240</t>
  </si>
  <si>
    <t>Újpest Helytörténeti Alapítvány</t>
  </si>
  <si>
    <t>Z1010241</t>
  </si>
  <si>
    <t>Z1010242</t>
  </si>
  <si>
    <t>Reményt és Jövőt Alapítvány</t>
  </si>
  <si>
    <t>Z1010243</t>
  </si>
  <si>
    <t>Z1010244</t>
  </si>
  <si>
    <t>Humanitas Kulturális Alapítvány</t>
  </si>
  <si>
    <t>Z1010245</t>
  </si>
  <si>
    <t>Erdőmentők Alapítvány</t>
  </si>
  <si>
    <t>Z1010246</t>
  </si>
  <si>
    <t>Z1010247</t>
  </si>
  <si>
    <t>Újpesti Művészek Társasága</t>
  </si>
  <si>
    <t>Z1010248</t>
  </si>
  <si>
    <t>Újpesti Városvédő Egyesület</t>
  </si>
  <si>
    <t>Z1010249</t>
  </si>
  <si>
    <t>Z1010250</t>
  </si>
  <si>
    <t>Budapesti Honismereti Társaság</t>
  </si>
  <si>
    <t>Z1010251</t>
  </si>
  <si>
    <t>Cri Du Chat Baráti Társaság</t>
  </si>
  <si>
    <t>Z1010252</t>
  </si>
  <si>
    <t>Drog-Stop Budapest Egyesület</t>
  </si>
  <si>
    <t>Z1010253</t>
  </si>
  <si>
    <t>Ifjúsági Caritas Egyesület</t>
  </si>
  <si>
    <t>Z1010254</t>
  </si>
  <si>
    <t>Z1010255</t>
  </si>
  <si>
    <t>Káposztási Családok Egyesülete</t>
  </si>
  <si>
    <t>Z1010256</t>
  </si>
  <si>
    <t>Z1010257</t>
  </si>
  <si>
    <t>Z1010258</t>
  </si>
  <si>
    <t>Mozgássérültek Budapesti Egyesülete</t>
  </si>
  <si>
    <t>Z1010262</t>
  </si>
  <si>
    <t>Sporttámogatási pályázat 2021</t>
  </si>
  <si>
    <t>Z1010263</t>
  </si>
  <si>
    <t>Z1010264</t>
  </si>
  <si>
    <t>DanceNet Sportegyesület</t>
  </si>
  <si>
    <t>Z1010265</t>
  </si>
  <si>
    <t>Újpesti Hajós Klub Vízitúrázó Alapítvány</t>
  </si>
  <si>
    <t>Z1010266</t>
  </si>
  <si>
    <t>Hobbi Sport Klub</t>
  </si>
  <si>
    <t>Z1010267</t>
  </si>
  <si>
    <t>Z1010268</t>
  </si>
  <si>
    <t>Z1010269</t>
  </si>
  <si>
    <t>Újpest Ragadozók Jégkorong Sportegyesüle</t>
  </si>
  <si>
    <t>Z1010270</t>
  </si>
  <si>
    <t>Káposztásmegyeri Sport és Szabadidő Klub</t>
  </si>
  <si>
    <t>Z1010271</t>
  </si>
  <si>
    <t>Z1010272</t>
  </si>
  <si>
    <t>Reménysziget Sportegyesület</t>
  </si>
  <si>
    <t>Z1010273</t>
  </si>
  <si>
    <t>Súlyemelők Első Dart's Egylete</t>
  </si>
  <si>
    <t>Z1010274</t>
  </si>
  <si>
    <t>Z1010275</t>
  </si>
  <si>
    <t>Talentum Tollaslabda Sportegyesület</t>
  </si>
  <si>
    <t>Z1010276</t>
  </si>
  <si>
    <t>Z1010277</t>
  </si>
  <si>
    <t>Újpesti Kultúra Sportegyesület</t>
  </si>
  <si>
    <t>Z1010278</t>
  </si>
  <si>
    <t>Újpesti Sport Club</t>
  </si>
  <si>
    <t>Z1010279</t>
  </si>
  <si>
    <t>Útkereső Nordic Walking Egyesület</t>
  </si>
  <si>
    <t>Z1010280</t>
  </si>
  <si>
    <t>Újpesti Tollaslabda Sport Egyesület</t>
  </si>
  <si>
    <t>Z1010281</t>
  </si>
  <si>
    <t>Futbalféria SC</t>
  </si>
  <si>
    <t>Z1010282</t>
  </si>
  <si>
    <t>ZEN Rendészeti Sportegyesület</t>
  </si>
  <si>
    <t>Z1010084</t>
  </si>
  <si>
    <t>Noran Libro Kiadó Kft.</t>
  </si>
  <si>
    <t>Z1010108</t>
  </si>
  <si>
    <t>Madárfészek Ökölvivó Akadémia Alapítvány</t>
  </si>
  <si>
    <t>Z1010103</t>
  </si>
  <si>
    <t>Erdei Iskola Egyesület</t>
  </si>
  <si>
    <t>Lehoczky János emlékplakett elkészítésének támogatása</t>
  </si>
  <si>
    <t>Z1010113</t>
  </si>
  <si>
    <t>Rex Kutyaotthon Alapítvány</t>
  </si>
  <si>
    <t>Z1010195</t>
  </si>
  <si>
    <t>Támogatás biztosítása temetési költségekhez</t>
  </si>
  <si>
    <t>Z1010221</t>
  </si>
  <si>
    <t>Újpesti Evangélikus Egyházközség</t>
  </si>
  <si>
    <t>Templomok felújítási támogatása</t>
  </si>
  <si>
    <t>Z1010237</t>
  </si>
  <si>
    <t>Károlyi Sándor Kórház</t>
  </si>
  <si>
    <t>Semmelweis napi támogatás</t>
  </si>
  <si>
    <t>Z1010331</t>
  </si>
  <si>
    <t>Oltalom Karitatív Egyesület</t>
  </si>
  <si>
    <t>Z1010371</t>
  </si>
  <si>
    <t>Z1010387</t>
  </si>
  <si>
    <t>Z1010378</t>
  </si>
  <si>
    <t>Z1010385</t>
  </si>
  <si>
    <t>Z1010390</t>
  </si>
  <si>
    <t>Újpesti Sajtó Kft</t>
  </si>
  <si>
    <t>Fotókiállítás szervezése - támogatás</t>
  </si>
  <si>
    <t>Z1010329</t>
  </si>
  <si>
    <t>Pótvizsga felkészítés támogatása</t>
  </si>
  <si>
    <t>Z1010414</t>
  </si>
  <si>
    <t>Újpesti Szlovák Nemzetiségi Önkormányzat</t>
  </si>
  <si>
    <t>Z1010416</t>
  </si>
  <si>
    <t>Z1010417</t>
  </si>
  <si>
    <t>Újpesti Lengyel Nemzetiségi Önkormányzat</t>
  </si>
  <si>
    <t>Z1010418</t>
  </si>
  <si>
    <t>Újpesti Német Nemzetiségi Önkormányzat</t>
  </si>
  <si>
    <t>Z1010419</t>
  </si>
  <si>
    <t>Újpesti Örmény Nemzetiségi Önkormányzat</t>
  </si>
  <si>
    <t>Z1010420</t>
  </si>
  <si>
    <t>Újpesti Szerb Nemzetiségi Önkormányzat</t>
  </si>
  <si>
    <t>Határozott idő esetén annak időtartama (nap)</t>
  </si>
  <si>
    <t>Z1010055</t>
  </si>
  <si>
    <t>Bp. IV. Újpest Cigány Nemzetiségi Önkormányzat</t>
  </si>
  <si>
    <t>Tanoda program 2020/2021. II. félév</t>
  </si>
  <si>
    <t>Z1010283</t>
  </si>
  <si>
    <t>Tankönyv támogatás</t>
  </si>
  <si>
    <t>Z1010236</t>
  </si>
  <si>
    <t>2021.évi működési célú támogatás</t>
  </si>
  <si>
    <t>Z1010305</t>
  </si>
  <si>
    <t>Újpesti Torna Egylet</t>
  </si>
  <si>
    <t>Utánpótlás nevelés támogatása</t>
  </si>
  <si>
    <t>Vakok és Gyengénlátók Kelet-Magyarországi Regionális Egyesülete</t>
  </si>
  <si>
    <t>Intarzia Kápmegyeri Nagycsaládosok Egyesület</t>
  </si>
  <si>
    <t>Babits Mihály Gimnázium Diáksport Egyesület</t>
  </si>
  <si>
    <t>MAXIMO HUNGÁRIA Sportegyesület</t>
  </si>
  <si>
    <t>Újpesti Egészségügyi Szolgáltató Nonprofit Kft.</t>
  </si>
  <si>
    <t>Erkel Gyula Újpesti Zeneiskola Alapítvány</t>
  </si>
  <si>
    <t>Gyerkőc-Med Szolgáltató és Kereskedelmi Bt.</t>
  </si>
  <si>
    <t>Csillag Medical Egészségügyi és Szolgáltató Kft.</t>
  </si>
  <si>
    <t>Alapítvány az Erzsébet Utcai Iskola Diákjaiért</t>
  </si>
  <si>
    <t>Gyermekévek Honismereti, Kulturális és Természetjáró Egyesület</t>
  </si>
  <si>
    <t>Suholó Népművészeti és Népi Sportegyesület</t>
  </si>
  <si>
    <t>Káposztásmegyeri Fogódzó Szociális Alapítvány</t>
  </si>
  <si>
    <t>KOMP Komplex Alkotó és Terápiás Műhely Egyesület</t>
  </si>
  <si>
    <t>MEDIZON Bt.</t>
  </si>
  <si>
    <t>Oxymentő Kft.</t>
  </si>
  <si>
    <t>BAMBI-MED Egészségügyi és Szolgáltató Bt.</t>
  </si>
  <si>
    <t xml:space="preserve">COVID emlékmű felállításához támogatása </t>
  </si>
  <si>
    <r>
      <t xml:space="preserve">Homoktövis parkban </t>
    </r>
    <r>
      <rPr>
        <i/>
        <sz val="11"/>
        <color theme="1"/>
        <rFont val="Times New Roman"/>
        <family val="1"/>
        <charset val="238"/>
      </rPr>
      <t>"Zongora a parkban"</t>
    </r>
    <r>
      <rPr>
        <sz val="11"/>
        <color theme="1"/>
        <rFont val="Times New Roman"/>
        <family val="1"/>
        <charset val="238"/>
      </rPr>
      <t xml:space="preserve"> című esemény támogatás</t>
    </r>
  </si>
  <si>
    <r>
      <t>"</t>
    </r>
    <r>
      <rPr>
        <i/>
        <sz val="10"/>
        <color theme="1"/>
        <rFont val="Times New Roman"/>
        <family val="1"/>
        <charset val="238"/>
      </rPr>
      <t>Segíts, hogy magam csinálhassam!</t>
    </r>
    <r>
      <rPr>
        <sz val="10"/>
        <color theme="1"/>
        <rFont val="Times New Roman"/>
        <family val="1"/>
        <charset val="238"/>
      </rPr>
      <t>" Alapítvány</t>
    </r>
  </si>
  <si>
    <r>
      <t>"</t>
    </r>
    <r>
      <rPr>
        <i/>
        <sz val="11"/>
        <color theme="1"/>
        <rFont val="Times New Roman"/>
        <family val="1"/>
        <charset val="238"/>
      </rPr>
      <t xml:space="preserve"> A megtorlás legfőbb áldozatai, 1956-1961</t>
    </r>
    <r>
      <rPr>
        <sz val="11"/>
        <color theme="1"/>
        <rFont val="Times New Roman"/>
        <family val="1"/>
        <charset val="238"/>
      </rPr>
      <t>" cimű könyv kiadásának támogatása</t>
    </r>
  </si>
  <si>
    <r>
      <rPr>
        <i/>
        <sz val="11"/>
        <color theme="1"/>
        <rFont val="Times New Roman"/>
        <family val="1"/>
        <charset val="238"/>
      </rPr>
      <t>"Három szomszédos ház</t>
    </r>
    <r>
      <rPr>
        <sz val="11"/>
        <color theme="1"/>
        <rFont val="Times New Roman"/>
        <family val="1"/>
        <charset val="238"/>
      </rPr>
      <t xml:space="preserve"> - </t>
    </r>
    <r>
      <rPr>
        <i/>
        <sz val="11"/>
        <color theme="1"/>
        <rFont val="Times New Roman"/>
        <family val="1"/>
        <charset val="238"/>
      </rPr>
      <t xml:space="preserve">Önéletrajzi töredékek" </t>
    </r>
    <r>
      <rPr>
        <sz val="11"/>
        <color theme="1"/>
        <rFont val="Times New Roman"/>
        <family val="1"/>
        <charset val="238"/>
      </rPr>
      <t>című könyv kiadásának támogatása</t>
    </r>
  </si>
  <si>
    <r>
      <t xml:space="preserve">KÖZZÉTÉTELI LISTA - 2021.
</t>
    </r>
    <r>
      <rPr>
        <sz val="11"/>
        <color theme="4" tint="-0.499984740745262"/>
        <rFont val="Times New Roman"/>
        <family val="1"/>
        <charset val="238"/>
      </rPr>
      <t>az információs önrendelkezési jogról és az információszabadságról szóló 2011. évi CXII. törvény előírásai alapján</t>
    </r>
    <r>
      <rPr>
        <b/>
        <sz val="11"/>
        <color theme="4" tint="-0.499984740745262"/>
        <rFont val="Times New Roman"/>
        <family val="1"/>
        <charset val="238"/>
      </rPr>
      <t xml:space="preserve">
Budapest Főváros IV. kerület Újpest Önkormányzata által nyújtott költségvetési támogatásokról</t>
    </r>
  </si>
  <si>
    <t>Szűcs Sándor Általános Iskola Szabadidő és Diáksport Egyesület</t>
  </si>
  <si>
    <t>Újpesti Karinthy Frigyes Magyar-Angol Két Tanítási Nyelvű Általános Iskola</t>
  </si>
  <si>
    <t>Fogyatékos Személyek Díjhátralék - kiegyenlítő támogatása</t>
  </si>
  <si>
    <r>
      <t xml:space="preserve">Támogatás - </t>
    </r>
    <r>
      <rPr>
        <i/>
        <sz val="11"/>
        <color theme="1"/>
        <rFont val="Times New Roman"/>
        <family val="1"/>
        <charset val="238"/>
      </rPr>
      <t>"Városnapok"</t>
    </r>
    <r>
      <rPr>
        <sz val="11"/>
        <color theme="1"/>
        <rFont val="Times New Roman"/>
        <family val="1"/>
        <charset val="238"/>
      </rPr>
      <t xml:space="preserve"> rendezvényen való részvétel</t>
    </r>
  </si>
  <si>
    <t>Az Újpesti Csokonai Vitéz Mihály Általános Iskola és Gimnázium okoskönyvtárának kialakítására, az okoskönyvtár eszköztárának, bútorzatának fejlesztésre, beszerzésére</t>
  </si>
  <si>
    <t>A fellépésekkel kapcsolatos kiadások támogatása</t>
  </si>
  <si>
    <t>Budapest IV. kerület közigazgatási területén a közbiztonság biztosításával kapcsolatos kiadások támogatása</t>
  </si>
  <si>
    <t>Kóbor cicák ivartalanításával kapcsolatos kiadások támogatása</t>
  </si>
  <si>
    <t>Működési célú feladatok finanszírozásának támogatása</t>
  </si>
  <si>
    <t>Városi Sportiskola működésének támogatása</t>
  </si>
  <si>
    <r>
      <rPr>
        <i/>
        <sz val="11"/>
        <color theme="1"/>
        <rFont val="Times New Roman"/>
        <family val="1"/>
        <charset val="238"/>
      </rPr>
      <t>DiákFeszt</t>
    </r>
    <r>
      <rPr>
        <sz val="11"/>
        <color theme="1"/>
        <rFont val="Times New Roman"/>
        <family val="1"/>
        <charset val="238"/>
      </rPr>
      <t xml:space="preserve"> c rendezvény támogatása</t>
    </r>
  </si>
  <si>
    <t xml:space="preserve">Újpesti Polgárőrség és Önkéntes Tűzoltó Egyesület </t>
  </si>
  <si>
    <t>Működési és felhalmozási célú feladatok finanszírozásának támogatása</t>
  </si>
  <si>
    <t>Magánszemély</t>
  </si>
  <si>
    <t>Kenu maraton EB versenyen való részvétel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</si>
</sst>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Ft-40E]_-;\-* #,##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10"/>
      <color indexed="64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11"/>
      <color theme="4" tint="-0.49998474074526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abSelected="1" topLeftCell="A140" workbookViewId="0">
      <selection activeCell="D148" sqref="D148"/>
    </sheetView>
  </sheetViews>
  <sheetFormatPr defaultRowHeight="13.8" x14ac:dyDescent="0.25"/>
  <cols>
    <col min="1" max="1" width="12.33203125" style="1" customWidth="1"/>
    <col min="2" max="2" width="20.44140625" style="1" bestFit="1" customWidth="1"/>
    <col min="3" max="3" width="63.5546875" style="1" customWidth="1"/>
    <col min="4" max="4" width="74.44140625" style="1" bestFit="1" customWidth="1"/>
    <col min="5" max="5" width="14.44140625" style="1" customWidth="1"/>
    <col min="6" max="6" width="13.44140625" style="1" customWidth="1"/>
    <col min="7" max="7" width="15.33203125" style="1" customWidth="1"/>
    <col min="8" max="8" width="13.33203125" style="1" customWidth="1"/>
    <col min="9" max="16384" width="8.88671875" style="1"/>
  </cols>
  <sheetData>
    <row r="1" spans="1:8" ht="53.4" customHeight="1" x14ac:dyDescent="0.25">
      <c r="A1" s="16" t="s">
        <v>321</v>
      </c>
      <c r="B1" s="17"/>
      <c r="C1" s="17"/>
      <c r="D1" s="17"/>
      <c r="E1" s="17"/>
      <c r="F1" s="17"/>
      <c r="G1" s="17"/>
      <c r="H1" s="17"/>
    </row>
    <row r="3" spans="1:8" ht="52.8" x14ac:dyDescent="0.25">
      <c r="A3" s="5" t="s">
        <v>170</v>
      </c>
      <c r="B3" s="5" t="s">
        <v>172</v>
      </c>
      <c r="C3" s="6" t="s">
        <v>171</v>
      </c>
      <c r="D3" s="5" t="s">
        <v>173</v>
      </c>
      <c r="E3" s="7" t="s">
        <v>174</v>
      </c>
      <c r="F3" s="5" t="s">
        <v>175</v>
      </c>
      <c r="G3" s="5" t="s">
        <v>176</v>
      </c>
      <c r="H3" s="9" t="s">
        <v>289</v>
      </c>
    </row>
    <row r="4" spans="1:8" x14ac:dyDescent="0.25">
      <c r="A4" s="2" t="s">
        <v>177</v>
      </c>
      <c r="B4" s="2" t="s">
        <v>178</v>
      </c>
      <c r="C4" s="3" t="s">
        <v>145</v>
      </c>
      <c r="D4" s="2" t="s">
        <v>327</v>
      </c>
      <c r="E4" s="4">
        <v>250000</v>
      </c>
      <c r="F4" s="14">
        <v>44197</v>
      </c>
      <c r="G4" s="14">
        <v>44377</v>
      </c>
      <c r="H4" s="15">
        <f>G4-F4</f>
        <v>180</v>
      </c>
    </row>
    <row r="5" spans="1:8" ht="27.6" x14ac:dyDescent="0.25">
      <c r="A5" s="12" t="s">
        <v>0</v>
      </c>
      <c r="B5" s="12" t="s">
        <v>1</v>
      </c>
      <c r="C5" s="11" t="s">
        <v>333</v>
      </c>
      <c r="D5" s="10" t="s">
        <v>328</v>
      </c>
      <c r="E5" s="13">
        <v>3000000</v>
      </c>
      <c r="F5" s="14">
        <v>44197</v>
      </c>
      <c r="G5" s="14">
        <v>44561</v>
      </c>
      <c r="H5" s="15">
        <f>G5-F5</f>
        <v>364</v>
      </c>
    </row>
    <row r="6" spans="1:8" x14ac:dyDescent="0.25">
      <c r="A6" s="2" t="s">
        <v>2</v>
      </c>
      <c r="B6" s="2" t="s">
        <v>1</v>
      </c>
      <c r="C6" s="3" t="s">
        <v>3</v>
      </c>
      <c r="D6" s="2" t="s">
        <v>4</v>
      </c>
      <c r="E6" s="4">
        <v>2984500</v>
      </c>
      <c r="F6" s="14">
        <v>44223</v>
      </c>
      <c r="G6" s="14">
        <v>44285</v>
      </c>
      <c r="H6" s="15">
        <f>G6-F6</f>
        <v>62</v>
      </c>
    </row>
    <row r="7" spans="1:8" x14ac:dyDescent="0.25">
      <c r="A7" s="2" t="s">
        <v>290</v>
      </c>
      <c r="B7" s="2" t="s">
        <v>1</v>
      </c>
      <c r="C7" s="2" t="s">
        <v>291</v>
      </c>
      <c r="D7" s="2" t="s">
        <v>292</v>
      </c>
      <c r="E7" s="4">
        <v>7500000</v>
      </c>
      <c r="F7" s="14">
        <v>44228</v>
      </c>
      <c r="G7" s="14">
        <v>44377</v>
      </c>
      <c r="H7" s="15">
        <v>149</v>
      </c>
    </row>
    <row r="8" spans="1:8" x14ac:dyDescent="0.25">
      <c r="A8" s="2" t="s">
        <v>5</v>
      </c>
      <c r="B8" s="2" t="s">
        <v>1</v>
      </c>
      <c r="C8" s="3" t="s">
        <v>6</v>
      </c>
      <c r="D8" s="2" t="s">
        <v>7</v>
      </c>
      <c r="E8" s="4">
        <v>500000</v>
      </c>
      <c r="F8" s="14">
        <v>44256</v>
      </c>
      <c r="G8" s="14">
        <v>44561</v>
      </c>
      <c r="H8" s="15">
        <f t="shared" ref="H8:H39" si="0">G8-F8</f>
        <v>305</v>
      </c>
    </row>
    <row r="9" spans="1:8" x14ac:dyDescent="0.25">
      <c r="A9" s="2" t="s">
        <v>8</v>
      </c>
      <c r="B9" s="2" t="s">
        <v>1</v>
      </c>
      <c r="C9" s="3" t="s">
        <v>9</v>
      </c>
      <c r="D9" s="2" t="s">
        <v>10</v>
      </c>
      <c r="E9" s="4">
        <v>500000</v>
      </c>
      <c r="F9" s="14">
        <v>44256</v>
      </c>
      <c r="G9" s="14">
        <v>44561</v>
      </c>
      <c r="H9" s="15">
        <f t="shared" si="0"/>
        <v>305</v>
      </c>
    </row>
    <row r="10" spans="1:8" x14ac:dyDescent="0.25">
      <c r="A10" s="2" t="s">
        <v>11</v>
      </c>
      <c r="B10" s="2" t="s">
        <v>1</v>
      </c>
      <c r="C10" s="3" t="s">
        <v>12</v>
      </c>
      <c r="D10" s="2" t="s">
        <v>329</v>
      </c>
      <c r="E10" s="4">
        <v>450000</v>
      </c>
      <c r="F10" s="14">
        <v>44256</v>
      </c>
      <c r="G10" s="14">
        <v>45291</v>
      </c>
      <c r="H10" s="15">
        <f t="shared" si="0"/>
        <v>1035</v>
      </c>
    </row>
    <row r="11" spans="1:8" x14ac:dyDescent="0.25">
      <c r="A11" s="2" t="s">
        <v>180</v>
      </c>
      <c r="B11" s="2" t="s">
        <v>178</v>
      </c>
      <c r="C11" s="3" t="s">
        <v>181</v>
      </c>
      <c r="D11" s="2" t="s">
        <v>182</v>
      </c>
      <c r="E11" s="4">
        <v>200000</v>
      </c>
      <c r="F11" s="14">
        <v>44256</v>
      </c>
      <c r="G11" s="14">
        <v>44561</v>
      </c>
      <c r="H11" s="15">
        <f t="shared" si="0"/>
        <v>305</v>
      </c>
    </row>
    <row r="12" spans="1:8" x14ac:dyDescent="0.25">
      <c r="A12" s="2" t="s">
        <v>183</v>
      </c>
      <c r="B12" s="2" t="s">
        <v>178</v>
      </c>
      <c r="C12" s="3" t="s">
        <v>184</v>
      </c>
      <c r="D12" s="2" t="s">
        <v>182</v>
      </c>
      <c r="E12" s="4">
        <v>250000</v>
      </c>
      <c r="F12" s="14">
        <v>44256</v>
      </c>
      <c r="G12" s="14">
        <v>44561</v>
      </c>
      <c r="H12" s="15">
        <f t="shared" si="0"/>
        <v>305</v>
      </c>
    </row>
    <row r="13" spans="1:8" x14ac:dyDescent="0.25">
      <c r="A13" s="2" t="s">
        <v>185</v>
      </c>
      <c r="B13" s="2" t="s">
        <v>178</v>
      </c>
      <c r="C13" s="3" t="s">
        <v>318</v>
      </c>
      <c r="D13" s="2" t="s">
        <v>182</v>
      </c>
      <c r="E13" s="4">
        <v>400000</v>
      </c>
      <c r="F13" s="14">
        <v>44256</v>
      </c>
      <c r="G13" s="14">
        <v>44561</v>
      </c>
      <c r="H13" s="15">
        <f t="shared" si="0"/>
        <v>305</v>
      </c>
    </row>
    <row r="14" spans="1:8" x14ac:dyDescent="0.25">
      <c r="A14" s="2" t="s">
        <v>186</v>
      </c>
      <c r="B14" s="2" t="s">
        <v>178</v>
      </c>
      <c r="C14" s="3" t="s">
        <v>187</v>
      </c>
      <c r="D14" s="2" t="s">
        <v>182</v>
      </c>
      <c r="E14" s="4">
        <v>200000</v>
      </c>
      <c r="F14" s="14">
        <v>44256</v>
      </c>
      <c r="G14" s="14">
        <v>44561</v>
      </c>
      <c r="H14" s="15">
        <f t="shared" si="0"/>
        <v>305</v>
      </c>
    </row>
    <row r="15" spans="1:8" x14ac:dyDescent="0.25">
      <c r="A15" s="2" t="s">
        <v>188</v>
      </c>
      <c r="B15" s="2" t="s">
        <v>178</v>
      </c>
      <c r="C15" s="3" t="s">
        <v>311</v>
      </c>
      <c r="D15" s="2" t="s">
        <v>182</v>
      </c>
      <c r="E15" s="4">
        <v>300000</v>
      </c>
      <c r="F15" s="14">
        <v>44256</v>
      </c>
      <c r="G15" s="14">
        <v>44561</v>
      </c>
      <c r="H15" s="15">
        <f t="shared" si="0"/>
        <v>305</v>
      </c>
    </row>
    <row r="16" spans="1:8" x14ac:dyDescent="0.25">
      <c r="A16" s="2" t="s">
        <v>189</v>
      </c>
      <c r="B16" s="2" t="s">
        <v>178</v>
      </c>
      <c r="C16" s="3" t="s">
        <v>190</v>
      </c>
      <c r="D16" s="2" t="s">
        <v>182</v>
      </c>
      <c r="E16" s="4">
        <v>500000</v>
      </c>
      <c r="F16" s="14">
        <v>44256</v>
      </c>
      <c r="G16" s="14">
        <v>44561</v>
      </c>
      <c r="H16" s="15">
        <f t="shared" si="0"/>
        <v>305</v>
      </c>
    </row>
    <row r="17" spans="1:8" x14ac:dyDescent="0.25">
      <c r="A17" s="2" t="s">
        <v>191</v>
      </c>
      <c r="B17" s="2" t="s">
        <v>178</v>
      </c>
      <c r="C17" s="3" t="s">
        <v>192</v>
      </c>
      <c r="D17" s="2" t="s">
        <v>182</v>
      </c>
      <c r="E17" s="4">
        <v>300000</v>
      </c>
      <c r="F17" s="14">
        <v>44256</v>
      </c>
      <c r="G17" s="14">
        <v>44561</v>
      </c>
      <c r="H17" s="15">
        <f t="shared" si="0"/>
        <v>305</v>
      </c>
    </row>
    <row r="18" spans="1:8" x14ac:dyDescent="0.25">
      <c r="A18" s="2" t="s">
        <v>193</v>
      </c>
      <c r="B18" s="2" t="s">
        <v>178</v>
      </c>
      <c r="C18" s="3" t="s">
        <v>300</v>
      </c>
      <c r="D18" s="2" t="s">
        <v>182</v>
      </c>
      <c r="E18" s="4">
        <v>250000</v>
      </c>
      <c r="F18" s="14">
        <v>44256</v>
      </c>
      <c r="G18" s="14">
        <v>44561</v>
      </c>
      <c r="H18" s="15">
        <f t="shared" si="0"/>
        <v>305</v>
      </c>
    </row>
    <row r="19" spans="1:8" x14ac:dyDescent="0.25">
      <c r="A19" s="2" t="s">
        <v>194</v>
      </c>
      <c r="B19" s="2" t="s">
        <v>178</v>
      </c>
      <c r="C19" s="3" t="s">
        <v>195</v>
      </c>
      <c r="D19" s="2" t="s">
        <v>182</v>
      </c>
      <c r="E19" s="4">
        <v>250000</v>
      </c>
      <c r="F19" s="14">
        <v>44256</v>
      </c>
      <c r="G19" s="14">
        <v>44561</v>
      </c>
      <c r="H19" s="15">
        <f t="shared" si="0"/>
        <v>305</v>
      </c>
    </row>
    <row r="20" spans="1:8" x14ac:dyDescent="0.25">
      <c r="A20" s="2" t="s">
        <v>196</v>
      </c>
      <c r="B20" s="2" t="s">
        <v>178</v>
      </c>
      <c r="C20" s="3" t="s">
        <v>197</v>
      </c>
      <c r="D20" s="2" t="s">
        <v>182</v>
      </c>
      <c r="E20" s="4">
        <v>400000</v>
      </c>
      <c r="F20" s="14">
        <v>44256</v>
      </c>
      <c r="G20" s="14">
        <v>44561</v>
      </c>
      <c r="H20" s="15">
        <f t="shared" si="0"/>
        <v>305</v>
      </c>
    </row>
    <row r="21" spans="1:8" x14ac:dyDescent="0.25">
      <c r="A21" s="2" t="s">
        <v>198</v>
      </c>
      <c r="B21" s="2" t="s">
        <v>178</v>
      </c>
      <c r="C21" s="3" t="s">
        <v>145</v>
      </c>
      <c r="D21" s="2" t="s">
        <v>182</v>
      </c>
      <c r="E21" s="4">
        <v>300000</v>
      </c>
      <c r="F21" s="14">
        <v>44256</v>
      </c>
      <c r="G21" s="14">
        <v>44561</v>
      </c>
      <c r="H21" s="15">
        <f t="shared" si="0"/>
        <v>305</v>
      </c>
    </row>
    <row r="22" spans="1:8" x14ac:dyDescent="0.25">
      <c r="A22" s="2" t="s">
        <v>199</v>
      </c>
      <c r="B22" s="2" t="s">
        <v>178</v>
      </c>
      <c r="C22" s="3" t="s">
        <v>200</v>
      </c>
      <c r="D22" s="2" t="s">
        <v>182</v>
      </c>
      <c r="E22" s="4">
        <v>150000</v>
      </c>
      <c r="F22" s="14">
        <v>44256</v>
      </c>
      <c r="G22" s="14">
        <v>44561</v>
      </c>
      <c r="H22" s="15">
        <f t="shared" si="0"/>
        <v>305</v>
      </c>
    </row>
    <row r="23" spans="1:8" x14ac:dyDescent="0.25">
      <c r="A23" s="2" t="s">
        <v>201</v>
      </c>
      <c r="B23" s="2" t="s">
        <v>178</v>
      </c>
      <c r="C23" s="3" t="s">
        <v>202</v>
      </c>
      <c r="D23" s="2" t="s">
        <v>182</v>
      </c>
      <c r="E23" s="4">
        <v>150000</v>
      </c>
      <c r="F23" s="14">
        <v>44256</v>
      </c>
      <c r="G23" s="14">
        <v>44561</v>
      </c>
      <c r="H23" s="15">
        <f t="shared" si="0"/>
        <v>305</v>
      </c>
    </row>
    <row r="24" spans="1:8" x14ac:dyDescent="0.25">
      <c r="A24" s="2" t="s">
        <v>203</v>
      </c>
      <c r="B24" s="2" t="s">
        <v>178</v>
      </c>
      <c r="C24" s="3" t="s">
        <v>204</v>
      </c>
      <c r="D24" s="2" t="s">
        <v>182</v>
      </c>
      <c r="E24" s="4">
        <v>350000</v>
      </c>
      <c r="F24" s="14">
        <v>44256</v>
      </c>
      <c r="G24" s="14">
        <v>44561</v>
      </c>
      <c r="H24" s="15">
        <f t="shared" si="0"/>
        <v>305</v>
      </c>
    </row>
    <row r="25" spans="1:8" x14ac:dyDescent="0.25">
      <c r="A25" s="2" t="s">
        <v>205</v>
      </c>
      <c r="B25" s="2" t="s">
        <v>178</v>
      </c>
      <c r="C25" s="3" t="s">
        <v>206</v>
      </c>
      <c r="D25" s="2" t="s">
        <v>182</v>
      </c>
      <c r="E25" s="4">
        <v>300000</v>
      </c>
      <c r="F25" s="14">
        <v>44256</v>
      </c>
      <c r="G25" s="14">
        <v>44561</v>
      </c>
      <c r="H25" s="15">
        <f t="shared" si="0"/>
        <v>305</v>
      </c>
    </row>
    <row r="26" spans="1:8" x14ac:dyDescent="0.25">
      <c r="A26" s="2" t="s">
        <v>207</v>
      </c>
      <c r="B26" s="2" t="s">
        <v>178</v>
      </c>
      <c r="C26" s="3" t="s">
        <v>301</v>
      </c>
      <c r="D26" s="2" t="s">
        <v>182</v>
      </c>
      <c r="E26" s="4">
        <v>500000</v>
      </c>
      <c r="F26" s="14">
        <v>44256</v>
      </c>
      <c r="G26" s="14">
        <v>44561</v>
      </c>
      <c r="H26" s="15">
        <f t="shared" si="0"/>
        <v>305</v>
      </c>
    </row>
    <row r="27" spans="1:8" x14ac:dyDescent="0.25">
      <c r="A27" s="2" t="s">
        <v>208</v>
      </c>
      <c r="B27" s="2" t="s">
        <v>178</v>
      </c>
      <c r="C27" s="3" t="s">
        <v>209</v>
      </c>
      <c r="D27" s="2" t="s">
        <v>182</v>
      </c>
      <c r="E27" s="4">
        <v>700000</v>
      </c>
      <c r="F27" s="14">
        <v>44256</v>
      </c>
      <c r="G27" s="14">
        <v>44561</v>
      </c>
      <c r="H27" s="15">
        <f t="shared" si="0"/>
        <v>305</v>
      </c>
    </row>
    <row r="28" spans="1:8" x14ac:dyDescent="0.25">
      <c r="A28" s="2" t="s">
        <v>210</v>
      </c>
      <c r="B28" s="2" t="s">
        <v>178</v>
      </c>
      <c r="C28" s="3" t="s">
        <v>312</v>
      </c>
      <c r="D28" s="2" t="s">
        <v>182</v>
      </c>
      <c r="E28" s="4">
        <v>100000</v>
      </c>
      <c r="F28" s="14">
        <v>44256</v>
      </c>
      <c r="G28" s="14">
        <v>44561</v>
      </c>
      <c r="H28" s="15">
        <f t="shared" si="0"/>
        <v>305</v>
      </c>
    </row>
    <row r="29" spans="1:8" x14ac:dyDescent="0.25">
      <c r="A29" s="2" t="s">
        <v>211</v>
      </c>
      <c r="B29" s="2" t="s">
        <v>178</v>
      </c>
      <c r="C29" s="3" t="s">
        <v>159</v>
      </c>
      <c r="D29" s="2" t="s">
        <v>182</v>
      </c>
      <c r="E29" s="4">
        <v>150000</v>
      </c>
      <c r="F29" s="14">
        <v>44256</v>
      </c>
      <c r="G29" s="14">
        <v>44561</v>
      </c>
      <c r="H29" s="15">
        <f t="shared" si="0"/>
        <v>305</v>
      </c>
    </row>
    <row r="30" spans="1:8" x14ac:dyDescent="0.25">
      <c r="A30" s="2" t="s">
        <v>212</v>
      </c>
      <c r="B30" s="2" t="s">
        <v>178</v>
      </c>
      <c r="C30" s="3" t="s">
        <v>213</v>
      </c>
      <c r="D30" s="2" t="s">
        <v>182</v>
      </c>
      <c r="E30" s="4">
        <v>250000</v>
      </c>
      <c r="F30" s="14">
        <v>44256</v>
      </c>
      <c r="G30" s="14">
        <v>44561</v>
      </c>
      <c r="H30" s="15">
        <f t="shared" si="0"/>
        <v>305</v>
      </c>
    </row>
    <row r="31" spans="1:8" x14ac:dyDescent="0.25">
      <c r="A31" s="2" t="s">
        <v>214</v>
      </c>
      <c r="B31" s="2" t="s">
        <v>178</v>
      </c>
      <c r="C31" s="3" t="s">
        <v>302</v>
      </c>
      <c r="D31" s="2" t="s">
        <v>215</v>
      </c>
      <c r="E31" s="4">
        <v>400000</v>
      </c>
      <c r="F31" s="14">
        <v>44256</v>
      </c>
      <c r="G31" s="14">
        <v>44561</v>
      </c>
      <c r="H31" s="15">
        <f t="shared" si="0"/>
        <v>305</v>
      </c>
    </row>
    <row r="32" spans="1:8" x14ac:dyDescent="0.25">
      <c r="A32" s="2" t="s">
        <v>216</v>
      </c>
      <c r="B32" s="2" t="s">
        <v>178</v>
      </c>
      <c r="C32" s="3" t="s">
        <v>157</v>
      </c>
      <c r="D32" s="2" t="s">
        <v>215</v>
      </c>
      <c r="E32" s="4">
        <v>300000</v>
      </c>
      <c r="F32" s="14">
        <v>44256</v>
      </c>
      <c r="G32" s="14">
        <v>44561</v>
      </c>
      <c r="H32" s="15">
        <f t="shared" si="0"/>
        <v>305</v>
      </c>
    </row>
    <row r="33" spans="1:8" x14ac:dyDescent="0.25">
      <c r="A33" s="2" t="s">
        <v>217</v>
      </c>
      <c r="B33" s="2" t="s">
        <v>178</v>
      </c>
      <c r="C33" s="3" t="s">
        <v>218</v>
      </c>
      <c r="D33" s="2" t="s">
        <v>215</v>
      </c>
      <c r="E33" s="4">
        <v>100000</v>
      </c>
      <c r="F33" s="14">
        <v>44256</v>
      </c>
      <c r="G33" s="14">
        <v>44561</v>
      </c>
      <c r="H33" s="15">
        <f t="shared" si="0"/>
        <v>305</v>
      </c>
    </row>
    <row r="34" spans="1:8" x14ac:dyDescent="0.25">
      <c r="A34" s="2" t="s">
        <v>219</v>
      </c>
      <c r="B34" s="2" t="s">
        <v>178</v>
      </c>
      <c r="C34" s="3" t="s">
        <v>220</v>
      </c>
      <c r="D34" s="2" t="s">
        <v>215</v>
      </c>
      <c r="E34" s="4">
        <v>310000</v>
      </c>
      <c r="F34" s="14">
        <v>44256</v>
      </c>
      <c r="G34" s="14">
        <v>44561</v>
      </c>
      <c r="H34" s="15">
        <f t="shared" si="0"/>
        <v>305</v>
      </c>
    </row>
    <row r="35" spans="1:8" x14ac:dyDescent="0.25">
      <c r="A35" s="2" t="s">
        <v>221</v>
      </c>
      <c r="B35" s="2" t="s">
        <v>178</v>
      </c>
      <c r="C35" s="3" t="s">
        <v>222</v>
      </c>
      <c r="D35" s="2" t="s">
        <v>215</v>
      </c>
      <c r="E35" s="4">
        <v>250000</v>
      </c>
      <c r="F35" s="14">
        <v>44256</v>
      </c>
      <c r="G35" s="14">
        <v>44561</v>
      </c>
      <c r="H35" s="15">
        <f t="shared" si="0"/>
        <v>305</v>
      </c>
    </row>
    <row r="36" spans="1:8" x14ac:dyDescent="0.25">
      <c r="A36" s="2" t="s">
        <v>223</v>
      </c>
      <c r="B36" s="2" t="s">
        <v>178</v>
      </c>
      <c r="C36" s="3" t="s">
        <v>151</v>
      </c>
      <c r="D36" s="2" t="s">
        <v>215</v>
      </c>
      <c r="E36" s="4">
        <v>200000</v>
      </c>
      <c r="F36" s="14">
        <v>44256</v>
      </c>
      <c r="G36" s="14">
        <v>44561</v>
      </c>
      <c r="H36" s="15">
        <f t="shared" si="0"/>
        <v>305</v>
      </c>
    </row>
    <row r="37" spans="1:8" x14ac:dyDescent="0.25">
      <c r="A37" s="2" t="s">
        <v>224</v>
      </c>
      <c r="B37" s="2" t="s">
        <v>178</v>
      </c>
      <c r="C37" s="3" t="s">
        <v>155</v>
      </c>
      <c r="D37" s="2" t="s">
        <v>215</v>
      </c>
      <c r="E37" s="4">
        <v>150000</v>
      </c>
      <c r="F37" s="14">
        <v>44256</v>
      </c>
      <c r="G37" s="14">
        <v>44561</v>
      </c>
      <c r="H37" s="15">
        <f t="shared" si="0"/>
        <v>305</v>
      </c>
    </row>
    <row r="38" spans="1:8" x14ac:dyDescent="0.25">
      <c r="A38" s="2" t="s">
        <v>225</v>
      </c>
      <c r="B38" s="2" t="s">
        <v>178</v>
      </c>
      <c r="C38" s="3" t="s">
        <v>226</v>
      </c>
      <c r="D38" s="2" t="s">
        <v>215</v>
      </c>
      <c r="E38" s="4">
        <v>200000</v>
      </c>
      <c r="F38" s="14">
        <v>44256</v>
      </c>
      <c r="G38" s="14">
        <v>44561</v>
      </c>
      <c r="H38" s="15">
        <f t="shared" si="0"/>
        <v>305</v>
      </c>
    </row>
    <row r="39" spans="1:8" x14ac:dyDescent="0.25">
      <c r="A39" s="2" t="s">
        <v>227</v>
      </c>
      <c r="B39" s="2" t="s">
        <v>178</v>
      </c>
      <c r="C39" s="3" t="s">
        <v>228</v>
      </c>
      <c r="D39" s="2" t="s">
        <v>215</v>
      </c>
      <c r="E39" s="4">
        <v>150000</v>
      </c>
      <c r="F39" s="14">
        <v>44256</v>
      </c>
      <c r="G39" s="14">
        <v>44561</v>
      </c>
      <c r="H39" s="15">
        <f t="shared" si="0"/>
        <v>305</v>
      </c>
    </row>
    <row r="40" spans="1:8" x14ac:dyDescent="0.25">
      <c r="A40" s="2" t="s">
        <v>229</v>
      </c>
      <c r="B40" s="2" t="s">
        <v>178</v>
      </c>
      <c r="C40" s="3" t="s">
        <v>303</v>
      </c>
      <c r="D40" s="2" t="s">
        <v>215</v>
      </c>
      <c r="E40" s="4">
        <v>100000</v>
      </c>
      <c r="F40" s="14">
        <v>44256</v>
      </c>
      <c r="G40" s="14">
        <v>44561</v>
      </c>
      <c r="H40" s="15">
        <f t="shared" ref="H40:H71" si="1">G40-F40</f>
        <v>305</v>
      </c>
    </row>
    <row r="41" spans="1:8" x14ac:dyDescent="0.25">
      <c r="A41" s="2" t="s">
        <v>230</v>
      </c>
      <c r="B41" s="2" t="s">
        <v>178</v>
      </c>
      <c r="C41" s="3" t="s">
        <v>231</v>
      </c>
      <c r="D41" s="2" t="s">
        <v>215</v>
      </c>
      <c r="E41" s="4">
        <v>250000</v>
      </c>
      <c r="F41" s="14">
        <v>44256</v>
      </c>
      <c r="G41" s="14">
        <v>44561</v>
      </c>
      <c r="H41" s="15">
        <f t="shared" si="1"/>
        <v>305</v>
      </c>
    </row>
    <row r="42" spans="1:8" x14ac:dyDescent="0.25">
      <c r="A42" s="2" t="s">
        <v>232</v>
      </c>
      <c r="B42" s="2" t="s">
        <v>178</v>
      </c>
      <c r="C42" s="3" t="s">
        <v>233</v>
      </c>
      <c r="D42" s="2" t="s">
        <v>215</v>
      </c>
      <c r="E42" s="4">
        <v>90000</v>
      </c>
      <c r="F42" s="14">
        <v>44256</v>
      </c>
      <c r="G42" s="14">
        <v>44561</v>
      </c>
      <c r="H42" s="15">
        <f t="shared" si="1"/>
        <v>305</v>
      </c>
    </row>
    <row r="43" spans="1:8" x14ac:dyDescent="0.25">
      <c r="A43" s="2" t="s">
        <v>234</v>
      </c>
      <c r="B43" s="2" t="s">
        <v>178</v>
      </c>
      <c r="C43" s="3" t="s">
        <v>322</v>
      </c>
      <c r="D43" s="2" t="s">
        <v>215</v>
      </c>
      <c r="E43" s="4">
        <v>400000</v>
      </c>
      <c r="F43" s="14">
        <v>44256</v>
      </c>
      <c r="G43" s="14">
        <v>44561</v>
      </c>
      <c r="H43" s="15">
        <f t="shared" si="1"/>
        <v>305</v>
      </c>
    </row>
    <row r="44" spans="1:8" x14ac:dyDescent="0.25">
      <c r="A44" s="2" t="s">
        <v>235</v>
      </c>
      <c r="B44" s="2" t="s">
        <v>178</v>
      </c>
      <c r="C44" s="3" t="s">
        <v>236</v>
      </c>
      <c r="D44" s="2" t="s">
        <v>215</v>
      </c>
      <c r="E44" s="4">
        <v>250000</v>
      </c>
      <c r="F44" s="14">
        <v>44256</v>
      </c>
      <c r="G44" s="14">
        <v>44561</v>
      </c>
      <c r="H44" s="15">
        <f t="shared" si="1"/>
        <v>305</v>
      </c>
    </row>
    <row r="45" spans="1:8" x14ac:dyDescent="0.25">
      <c r="A45" s="2" t="s">
        <v>237</v>
      </c>
      <c r="B45" s="2" t="s">
        <v>178</v>
      </c>
      <c r="C45" s="3" t="s">
        <v>9</v>
      </c>
      <c r="D45" s="2" t="s">
        <v>215</v>
      </c>
      <c r="E45" s="4">
        <v>250000</v>
      </c>
      <c r="F45" s="14">
        <v>44256</v>
      </c>
      <c r="G45" s="14">
        <v>44561</v>
      </c>
      <c r="H45" s="15">
        <f t="shared" si="1"/>
        <v>305</v>
      </c>
    </row>
    <row r="46" spans="1:8" x14ac:dyDescent="0.25">
      <c r="A46" s="2" t="s">
        <v>238</v>
      </c>
      <c r="B46" s="2" t="s">
        <v>178</v>
      </c>
      <c r="C46" s="3" t="s">
        <v>239</v>
      </c>
      <c r="D46" s="2" t="s">
        <v>215</v>
      </c>
      <c r="E46" s="4">
        <v>250000</v>
      </c>
      <c r="F46" s="14">
        <v>44256</v>
      </c>
      <c r="G46" s="14">
        <v>44561</v>
      </c>
      <c r="H46" s="15">
        <f t="shared" si="1"/>
        <v>305</v>
      </c>
    </row>
    <row r="47" spans="1:8" x14ac:dyDescent="0.25">
      <c r="A47" s="2" t="s">
        <v>240</v>
      </c>
      <c r="B47" s="2" t="s">
        <v>178</v>
      </c>
      <c r="C47" s="3" t="s">
        <v>241</v>
      </c>
      <c r="D47" s="2" t="s">
        <v>215</v>
      </c>
      <c r="E47" s="4">
        <v>300000</v>
      </c>
      <c r="F47" s="14">
        <v>44256</v>
      </c>
      <c r="G47" s="14">
        <v>44561</v>
      </c>
      <c r="H47" s="15">
        <f t="shared" si="1"/>
        <v>305</v>
      </c>
    </row>
    <row r="48" spans="1:8" x14ac:dyDescent="0.25">
      <c r="A48" s="2" t="s">
        <v>242</v>
      </c>
      <c r="B48" s="2" t="s">
        <v>178</v>
      </c>
      <c r="C48" s="3" t="s">
        <v>243</v>
      </c>
      <c r="D48" s="2" t="s">
        <v>215</v>
      </c>
      <c r="E48" s="4">
        <v>100000</v>
      </c>
      <c r="F48" s="14">
        <v>44256</v>
      </c>
      <c r="G48" s="14">
        <v>44561</v>
      </c>
      <c r="H48" s="15">
        <f t="shared" si="1"/>
        <v>305</v>
      </c>
    </row>
    <row r="49" spans="1:8" x14ac:dyDescent="0.25">
      <c r="A49" s="2" t="s">
        <v>244</v>
      </c>
      <c r="B49" s="2" t="s">
        <v>178</v>
      </c>
      <c r="C49" s="3" t="s">
        <v>245</v>
      </c>
      <c r="D49" s="2" t="s">
        <v>215</v>
      </c>
      <c r="E49" s="4">
        <v>300000</v>
      </c>
      <c r="F49" s="14">
        <v>44256</v>
      </c>
      <c r="G49" s="14">
        <v>44561</v>
      </c>
      <c r="H49" s="15">
        <f t="shared" si="1"/>
        <v>305</v>
      </c>
    </row>
    <row r="50" spans="1:8" x14ac:dyDescent="0.25">
      <c r="A50" s="2" t="s">
        <v>246</v>
      </c>
      <c r="B50" s="2" t="s">
        <v>178</v>
      </c>
      <c r="C50" s="3" t="s">
        <v>247</v>
      </c>
      <c r="D50" s="2" t="s">
        <v>215</v>
      </c>
      <c r="E50" s="4">
        <v>100000</v>
      </c>
      <c r="F50" s="14">
        <v>44256</v>
      </c>
      <c r="G50" s="14">
        <v>44561</v>
      </c>
      <c r="H50" s="15">
        <f t="shared" si="1"/>
        <v>305</v>
      </c>
    </row>
    <row r="51" spans="1:8" x14ac:dyDescent="0.25">
      <c r="A51" s="2" t="s">
        <v>248</v>
      </c>
      <c r="B51" s="2" t="s">
        <v>178</v>
      </c>
      <c r="C51" s="3" t="s">
        <v>249</v>
      </c>
      <c r="D51" s="2" t="s">
        <v>215</v>
      </c>
      <c r="E51" s="4">
        <v>200000</v>
      </c>
      <c r="F51" s="14">
        <v>44256</v>
      </c>
      <c r="G51" s="14">
        <v>44561</v>
      </c>
      <c r="H51" s="15">
        <f t="shared" si="1"/>
        <v>305</v>
      </c>
    </row>
    <row r="52" spans="1:8" x14ac:dyDescent="0.25">
      <c r="A52" s="2" t="s">
        <v>13</v>
      </c>
      <c r="B52" s="2" t="s">
        <v>1</v>
      </c>
      <c r="C52" s="3" t="s">
        <v>14</v>
      </c>
      <c r="D52" s="2" t="s">
        <v>334</v>
      </c>
      <c r="E52" s="4">
        <v>3000000</v>
      </c>
      <c r="F52" s="14">
        <v>44259</v>
      </c>
      <c r="G52" s="14">
        <v>44561</v>
      </c>
      <c r="H52" s="15">
        <f t="shared" si="1"/>
        <v>302</v>
      </c>
    </row>
    <row r="53" spans="1:8" x14ac:dyDescent="0.25">
      <c r="A53" s="2" t="s">
        <v>250</v>
      </c>
      <c r="B53" s="2" t="s">
        <v>178</v>
      </c>
      <c r="C53" s="3" t="s">
        <v>251</v>
      </c>
      <c r="D53" s="2" t="s">
        <v>320</v>
      </c>
      <c r="E53" s="4">
        <v>300000</v>
      </c>
      <c r="F53" s="14">
        <v>44263</v>
      </c>
      <c r="G53" s="14">
        <v>44362</v>
      </c>
      <c r="H53" s="15">
        <f t="shared" si="1"/>
        <v>99</v>
      </c>
    </row>
    <row r="54" spans="1:8" x14ac:dyDescent="0.25">
      <c r="A54" s="2" t="s">
        <v>15</v>
      </c>
      <c r="B54" s="2" t="s">
        <v>1</v>
      </c>
      <c r="C54" s="3" t="s">
        <v>16</v>
      </c>
      <c r="D54" s="2" t="s">
        <v>319</v>
      </c>
      <c r="E54" s="4">
        <v>150000</v>
      </c>
      <c r="F54" s="14">
        <v>44270</v>
      </c>
      <c r="G54" s="14">
        <v>44484</v>
      </c>
      <c r="H54" s="15">
        <f t="shared" si="1"/>
        <v>214</v>
      </c>
    </row>
    <row r="55" spans="1:8" x14ac:dyDescent="0.25">
      <c r="A55" s="2" t="s">
        <v>252</v>
      </c>
      <c r="B55" s="2" t="s">
        <v>178</v>
      </c>
      <c r="C55" s="3" t="s">
        <v>253</v>
      </c>
      <c r="D55" s="2" t="s">
        <v>179</v>
      </c>
      <c r="E55" s="4">
        <v>4500000</v>
      </c>
      <c r="F55" s="14">
        <v>44284</v>
      </c>
      <c r="G55" s="14">
        <v>44561</v>
      </c>
      <c r="H55" s="15">
        <f t="shared" si="1"/>
        <v>277</v>
      </c>
    </row>
    <row r="56" spans="1:8" x14ac:dyDescent="0.25">
      <c r="A56" s="2" t="s">
        <v>254</v>
      </c>
      <c r="B56" s="2" t="s">
        <v>178</v>
      </c>
      <c r="C56" s="3" t="s">
        <v>255</v>
      </c>
      <c r="D56" s="2" t="s">
        <v>256</v>
      </c>
      <c r="E56" s="4">
        <v>50000</v>
      </c>
      <c r="F56" s="14">
        <v>44286</v>
      </c>
      <c r="G56" s="14">
        <v>44484</v>
      </c>
      <c r="H56" s="15">
        <f t="shared" si="1"/>
        <v>198</v>
      </c>
    </row>
    <row r="57" spans="1:8" x14ac:dyDescent="0.25">
      <c r="A57" s="2" t="s">
        <v>17</v>
      </c>
      <c r="B57" s="2" t="s">
        <v>1</v>
      </c>
      <c r="C57" s="3" t="s">
        <v>18</v>
      </c>
      <c r="D57" s="2" t="s">
        <v>19</v>
      </c>
      <c r="E57" s="4">
        <v>150000</v>
      </c>
      <c r="F57" s="14">
        <v>44299</v>
      </c>
      <c r="G57" s="14">
        <v>44377</v>
      </c>
      <c r="H57" s="15">
        <f t="shared" si="1"/>
        <v>78</v>
      </c>
    </row>
    <row r="58" spans="1:8" x14ac:dyDescent="0.25">
      <c r="A58" s="2" t="s">
        <v>20</v>
      </c>
      <c r="B58" s="2" t="s">
        <v>1</v>
      </c>
      <c r="C58" s="3" t="s">
        <v>21</v>
      </c>
      <c r="D58" s="2" t="s">
        <v>19</v>
      </c>
      <c r="E58" s="4">
        <v>150000</v>
      </c>
      <c r="F58" s="14">
        <v>44299</v>
      </c>
      <c r="G58" s="14">
        <v>44377</v>
      </c>
      <c r="H58" s="15">
        <f t="shared" si="1"/>
        <v>78</v>
      </c>
    </row>
    <row r="59" spans="1:8" x14ac:dyDescent="0.25">
      <c r="A59" s="2" t="s">
        <v>22</v>
      </c>
      <c r="B59" s="2" t="s">
        <v>1</v>
      </c>
      <c r="C59" s="3" t="s">
        <v>23</v>
      </c>
      <c r="D59" s="2" t="s">
        <v>19</v>
      </c>
      <c r="E59" s="4">
        <v>150000</v>
      </c>
      <c r="F59" s="14">
        <v>44299</v>
      </c>
      <c r="G59" s="14">
        <v>44377</v>
      </c>
      <c r="H59" s="15">
        <f t="shared" si="1"/>
        <v>78</v>
      </c>
    </row>
    <row r="60" spans="1:8" x14ac:dyDescent="0.25">
      <c r="A60" s="2" t="s">
        <v>24</v>
      </c>
      <c r="B60" s="2" t="s">
        <v>1</v>
      </c>
      <c r="C60" s="3" t="s">
        <v>25</v>
      </c>
      <c r="D60" s="2" t="s">
        <v>19</v>
      </c>
      <c r="E60" s="4">
        <v>100000</v>
      </c>
      <c r="F60" s="14">
        <v>44299</v>
      </c>
      <c r="G60" s="14">
        <v>44377</v>
      </c>
      <c r="H60" s="15">
        <f t="shared" si="1"/>
        <v>78</v>
      </c>
    </row>
    <row r="61" spans="1:8" x14ac:dyDescent="0.25">
      <c r="A61" s="2" t="s">
        <v>26</v>
      </c>
      <c r="B61" s="2" t="s">
        <v>1</v>
      </c>
      <c r="C61" s="3" t="s">
        <v>27</v>
      </c>
      <c r="D61" s="2" t="s">
        <v>19</v>
      </c>
      <c r="E61" s="4">
        <v>100000</v>
      </c>
      <c r="F61" s="14">
        <v>44299</v>
      </c>
      <c r="G61" s="14">
        <v>44377</v>
      </c>
      <c r="H61" s="15">
        <f t="shared" si="1"/>
        <v>78</v>
      </c>
    </row>
    <row r="62" spans="1:8" x14ac:dyDescent="0.25">
      <c r="A62" s="2" t="s">
        <v>28</v>
      </c>
      <c r="B62" s="2" t="s">
        <v>1</v>
      </c>
      <c r="C62" s="3" t="s">
        <v>29</v>
      </c>
      <c r="D62" s="2" t="s">
        <v>19</v>
      </c>
      <c r="E62" s="4">
        <v>150000</v>
      </c>
      <c r="F62" s="14">
        <v>44299</v>
      </c>
      <c r="G62" s="14">
        <v>44377</v>
      </c>
      <c r="H62" s="15">
        <f t="shared" si="1"/>
        <v>78</v>
      </c>
    </row>
    <row r="63" spans="1:8" x14ac:dyDescent="0.25">
      <c r="A63" s="2" t="s">
        <v>30</v>
      </c>
      <c r="B63" s="2" t="s">
        <v>1</v>
      </c>
      <c r="C63" s="3" t="s">
        <v>31</v>
      </c>
      <c r="D63" s="2" t="s">
        <v>19</v>
      </c>
      <c r="E63" s="4">
        <v>100000</v>
      </c>
      <c r="F63" s="14">
        <v>44299</v>
      </c>
      <c r="G63" s="14">
        <v>44377</v>
      </c>
      <c r="H63" s="15">
        <f t="shared" si="1"/>
        <v>78</v>
      </c>
    </row>
    <row r="64" spans="1:8" x14ac:dyDescent="0.25">
      <c r="A64" s="2" t="s">
        <v>32</v>
      </c>
      <c r="B64" s="2" t="s">
        <v>1</v>
      </c>
      <c r="C64" s="3" t="s">
        <v>33</v>
      </c>
      <c r="D64" s="2" t="s">
        <v>19</v>
      </c>
      <c r="E64" s="4">
        <v>150000</v>
      </c>
      <c r="F64" s="14">
        <v>44299</v>
      </c>
      <c r="G64" s="14">
        <v>44377</v>
      </c>
      <c r="H64" s="15">
        <f t="shared" si="1"/>
        <v>78</v>
      </c>
    </row>
    <row r="65" spans="1:8" x14ac:dyDescent="0.25">
      <c r="A65" s="2" t="s">
        <v>34</v>
      </c>
      <c r="B65" s="2" t="s">
        <v>1</v>
      </c>
      <c r="C65" s="3" t="s">
        <v>35</v>
      </c>
      <c r="D65" s="2" t="s">
        <v>19</v>
      </c>
      <c r="E65" s="4">
        <v>150000</v>
      </c>
      <c r="F65" s="14">
        <v>44299</v>
      </c>
      <c r="G65" s="14">
        <v>44377</v>
      </c>
      <c r="H65" s="15">
        <f t="shared" si="1"/>
        <v>78</v>
      </c>
    </row>
    <row r="66" spans="1:8" x14ac:dyDescent="0.25">
      <c r="A66" s="2" t="s">
        <v>36</v>
      </c>
      <c r="B66" s="2" t="s">
        <v>1</v>
      </c>
      <c r="C66" s="3" t="s">
        <v>37</v>
      </c>
      <c r="D66" s="2" t="s">
        <v>19</v>
      </c>
      <c r="E66" s="4">
        <v>150000</v>
      </c>
      <c r="F66" s="14">
        <v>44299</v>
      </c>
      <c r="G66" s="14">
        <v>44377</v>
      </c>
      <c r="H66" s="15">
        <f t="shared" si="1"/>
        <v>78</v>
      </c>
    </row>
    <row r="67" spans="1:8" x14ac:dyDescent="0.25">
      <c r="A67" s="2" t="s">
        <v>38</v>
      </c>
      <c r="B67" s="2" t="s">
        <v>1</v>
      </c>
      <c r="C67" s="3" t="s">
        <v>39</v>
      </c>
      <c r="D67" s="2" t="s">
        <v>19</v>
      </c>
      <c r="E67" s="4">
        <v>150000</v>
      </c>
      <c r="F67" s="14">
        <v>44299</v>
      </c>
      <c r="G67" s="14">
        <v>44377</v>
      </c>
      <c r="H67" s="15">
        <f t="shared" si="1"/>
        <v>78</v>
      </c>
    </row>
    <row r="68" spans="1:8" x14ac:dyDescent="0.25">
      <c r="A68" s="2" t="s">
        <v>40</v>
      </c>
      <c r="B68" s="2" t="s">
        <v>1</v>
      </c>
      <c r="C68" s="3" t="s">
        <v>41</v>
      </c>
      <c r="D68" s="2" t="s">
        <v>19</v>
      </c>
      <c r="E68" s="4">
        <v>100000</v>
      </c>
      <c r="F68" s="14">
        <v>44299</v>
      </c>
      <c r="G68" s="14">
        <v>44377</v>
      </c>
      <c r="H68" s="15">
        <f t="shared" si="1"/>
        <v>78</v>
      </c>
    </row>
    <row r="69" spans="1:8" x14ac:dyDescent="0.25">
      <c r="A69" s="2" t="s">
        <v>42</v>
      </c>
      <c r="B69" s="2" t="s">
        <v>1</v>
      </c>
      <c r="C69" s="3" t="s">
        <v>43</v>
      </c>
      <c r="D69" s="2" t="s">
        <v>19</v>
      </c>
      <c r="E69" s="4">
        <v>150000</v>
      </c>
      <c r="F69" s="14">
        <v>44299</v>
      </c>
      <c r="G69" s="14">
        <v>44377</v>
      </c>
      <c r="H69" s="15">
        <f t="shared" si="1"/>
        <v>78</v>
      </c>
    </row>
    <row r="70" spans="1:8" x14ac:dyDescent="0.25">
      <c r="A70" s="2" t="s">
        <v>44</v>
      </c>
      <c r="B70" s="2" t="s">
        <v>1</v>
      </c>
      <c r="C70" s="3" t="s">
        <v>45</v>
      </c>
      <c r="D70" s="2" t="s">
        <v>19</v>
      </c>
      <c r="E70" s="4">
        <v>100000</v>
      </c>
      <c r="F70" s="14">
        <v>44299</v>
      </c>
      <c r="G70" s="14">
        <v>44377</v>
      </c>
      <c r="H70" s="15">
        <f t="shared" si="1"/>
        <v>78</v>
      </c>
    </row>
    <row r="71" spans="1:8" x14ac:dyDescent="0.25">
      <c r="A71" s="2" t="s">
        <v>46</v>
      </c>
      <c r="B71" s="2" t="s">
        <v>1</v>
      </c>
      <c r="C71" s="3" t="s">
        <v>47</v>
      </c>
      <c r="D71" s="2" t="s">
        <v>19</v>
      </c>
      <c r="E71" s="4">
        <v>150000</v>
      </c>
      <c r="F71" s="14">
        <v>44299</v>
      </c>
      <c r="G71" s="14">
        <v>44377</v>
      </c>
      <c r="H71" s="15">
        <f t="shared" si="1"/>
        <v>78</v>
      </c>
    </row>
    <row r="72" spans="1:8" x14ac:dyDescent="0.25">
      <c r="A72" s="2" t="s">
        <v>48</v>
      </c>
      <c r="B72" s="2" t="s">
        <v>1</v>
      </c>
      <c r="C72" s="3" t="s">
        <v>49</v>
      </c>
      <c r="D72" s="2" t="s">
        <v>19</v>
      </c>
      <c r="E72" s="4">
        <v>100000</v>
      </c>
      <c r="F72" s="14">
        <v>44299</v>
      </c>
      <c r="G72" s="14">
        <v>44377</v>
      </c>
      <c r="H72" s="15">
        <f t="shared" ref="H72:H103" si="2">G72-F72</f>
        <v>78</v>
      </c>
    </row>
    <row r="73" spans="1:8" x14ac:dyDescent="0.25">
      <c r="A73" s="2" t="s">
        <v>50</v>
      </c>
      <c r="B73" s="2" t="s">
        <v>1</v>
      </c>
      <c r="C73" s="3" t="s">
        <v>51</v>
      </c>
      <c r="D73" s="2" t="s">
        <v>19</v>
      </c>
      <c r="E73" s="4">
        <v>100000</v>
      </c>
      <c r="F73" s="14">
        <v>44299</v>
      </c>
      <c r="G73" s="14">
        <v>44377</v>
      </c>
      <c r="H73" s="15">
        <f t="shared" si="2"/>
        <v>78</v>
      </c>
    </row>
    <row r="74" spans="1:8" x14ac:dyDescent="0.25">
      <c r="A74" s="2" t="s">
        <v>52</v>
      </c>
      <c r="B74" s="2" t="s">
        <v>1</v>
      </c>
      <c r="C74" s="3" t="s">
        <v>53</v>
      </c>
      <c r="D74" s="2" t="s">
        <v>19</v>
      </c>
      <c r="E74" s="4">
        <v>100000</v>
      </c>
      <c r="F74" s="14">
        <v>44299</v>
      </c>
      <c r="G74" s="14">
        <v>44377</v>
      </c>
      <c r="H74" s="15">
        <f t="shared" si="2"/>
        <v>78</v>
      </c>
    </row>
    <row r="75" spans="1:8" x14ac:dyDescent="0.25">
      <c r="A75" s="2" t="s">
        <v>54</v>
      </c>
      <c r="B75" s="2" t="s">
        <v>1</v>
      </c>
      <c r="C75" s="3" t="s">
        <v>313</v>
      </c>
      <c r="D75" s="2" t="s">
        <v>19</v>
      </c>
      <c r="E75" s="4">
        <v>150000</v>
      </c>
      <c r="F75" s="14">
        <v>44299</v>
      </c>
      <c r="G75" s="14">
        <v>44377</v>
      </c>
      <c r="H75" s="15">
        <f t="shared" si="2"/>
        <v>78</v>
      </c>
    </row>
    <row r="76" spans="1:8" x14ac:dyDescent="0.25">
      <c r="A76" s="2" t="s">
        <v>55</v>
      </c>
      <c r="B76" s="2" t="s">
        <v>1</v>
      </c>
      <c r="C76" s="3" t="s">
        <v>56</v>
      </c>
      <c r="D76" s="2" t="s">
        <v>19</v>
      </c>
      <c r="E76" s="4">
        <v>150000</v>
      </c>
      <c r="F76" s="14">
        <v>44299</v>
      </c>
      <c r="G76" s="14">
        <v>44377</v>
      </c>
      <c r="H76" s="15">
        <f t="shared" si="2"/>
        <v>78</v>
      </c>
    </row>
    <row r="77" spans="1:8" x14ac:dyDescent="0.25">
      <c r="A77" s="2" t="s">
        <v>57</v>
      </c>
      <c r="B77" s="2" t="s">
        <v>1</v>
      </c>
      <c r="C77" s="3" t="s">
        <v>58</v>
      </c>
      <c r="D77" s="2" t="s">
        <v>19</v>
      </c>
      <c r="E77" s="4">
        <v>150000</v>
      </c>
      <c r="F77" s="14">
        <v>44299</v>
      </c>
      <c r="G77" s="14">
        <v>44377</v>
      </c>
      <c r="H77" s="15">
        <f t="shared" si="2"/>
        <v>78</v>
      </c>
    </row>
    <row r="78" spans="1:8" x14ac:dyDescent="0.25">
      <c r="A78" s="2" t="s">
        <v>59</v>
      </c>
      <c r="B78" s="2" t="s">
        <v>1</v>
      </c>
      <c r="C78" s="3" t="s">
        <v>60</v>
      </c>
      <c r="D78" s="2" t="s">
        <v>19</v>
      </c>
      <c r="E78" s="4">
        <v>150000</v>
      </c>
      <c r="F78" s="14">
        <v>44299</v>
      </c>
      <c r="G78" s="14">
        <v>44377</v>
      </c>
      <c r="H78" s="15">
        <f t="shared" si="2"/>
        <v>78</v>
      </c>
    </row>
    <row r="79" spans="1:8" x14ac:dyDescent="0.25">
      <c r="A79" s="2" t="s">
        <v>61</v>
      </c>
      <c r="B79" s="2" t="s">
        <v>1</v>
      </c>
      <c r="C79" s="3" t="s">
        <v>62</v>
      </c>
      <c r="D79" s="2" t="s">
        <v>19</v>
      </c>
      <c r="E79" s="4">
        <v>150000</v>
      </c>
      <c r="F79" s="14">
        <v>44299</v>
      </c>
      <c r="G79" s="14">
        <v>44377</v>
      </c>
      <c r="H79" s="15">
        <f t="shared" si="2"/>
        <v>78</v>
      </c>
    </row>
    <row r="80" spans="1:8" x14ac:dyDescent="0.25">
      <c r="A80" s="2" t="s">
        <v>63</v>
      </c>
      <c r="B80" s="2" t="s">
        <v>1</v>
      </c>
      <c r="C80" s="3" t="s">
        <v>64</v>
      </c>
      <c r="D80" s="2" t="s">
        <v>19</v>
      </c>
      <c r="E80" s="4">
        <v>100000</v>
      </c>
      <c r="F80" s="14">
        <v>44299</v>
      </c>
      <c r="G80" s="14">
        <v>44377</v>
      </c>
      <c r="H80" s="15">
        <f t="shared" si="2"/>
        <v>78</v>
      </c>
    </row>
    <row r="81" spans="1:8" x14ac:dyDescent="0.25">
      <c r="A81" s="2" t="s">
        <v>65</v>
      </c>
      <c r="B81" s="2" t="s">
        <v>1</v>
      </c>
      <c r="C81" s="3" t="s">
        <v>66</v>
      </c>
      <c r="D81" s="2" t="s">
        <v>19</v>
      </c>
      <c r="E81" s="4">
        <v>100000</v>
      </c>
      <c r="F81" s="14">
        <v>44299</v>
      </c>
      <c r="G81" s="14">
        <v>44377</v>
      </c>
      <c r="H81" s="15">
        <f t="shared" si="2"/>
        <v>78</v>
      </c>
    </row>
    <row r="82" spans="1:8" x14ac:dyDescent="0.25">
      <c r="A82" s="2" t="s">
        <v>67</v>
      </c>
      <c r="B82" s="2" t="s">
        <v>1</v>
      </c>
      <c r="C82" s="3" t="s">
        <v>68</v>
      </c>
      <c r="D82" s="2" t="s">
        <v>19</v>
      </c>
      <c r="E82" s="4">
        <v>150000</v>
      </c>
      <c r="F82" s="14">
        <v>44299</v>
      </c>
      <c r="G82" s="14">
        <v>44377</v>
      </c>
      <c r="H82" s="15">
        <f t="shared" si="2"/>
        <v>78</v>
      </c>
    </row>
    <row r="83" spans="1:8" x14ac:dyDescent="0.25">
      <c r="A83" s="2" t="s">
        <v>69</v>
      </c>
      <c r="B83" s="2" t="s">
        <v>1</v>
      </c>
      <c r="C83" s="3" t="s">
        <v>70</v>
      </c>
      <c r="D83" s="2" t="s">
        <v>19</v>
      </c>
      <c r="E83" s="4">
        <v>150000</v>
      </c>
      <c r="F83" s="14">
        <v>44299</v>
      </c>
      <c r="G83" s="14">
        <v>44377</v>
      </c>
      <c r="H83" s="15">
        <f t="shared" si="2"/>
        <v>78</v>
      </c>
    </row>
    <row r="84" spans="1:8" x14ac:dyDescent="0.25">
      <c r="A84" s="2" t="s">
        <v>71</v>
      </c>
      <c r="B84" s="2" t="s">
        <v>1</v>
      </c>
      <c r="C84" s="3" t="s">
        <v>72</v>
      </c>
      <c r="D84" s="2" t="s">
        <v>19</v>
      </c>
      <c r="E84" s="4">
        <v>100000</v>
      </c>
      <c r="F84" s="14">
        <v>44299</v>
      </c>
      <c r="G84" s="14">
        <v>44377</v>
      </c>
      <c r="H84" s="15">
        <f t="shared" si="2"/>
        <v>78</v>
      </c>
    </row>
    <row r="85" spans="1:8" x14ac:dyDescent="0.25">
      <c r="A85" s="2" t="s">
        <v>73</v>
      </c>
      <c r="B85" s="2" t="s">
        <v>1</v>
      </c>
      <c r="C85" s="3" t="s">
        <v>74</v>
      </c>
      <c r="D85" s="2" t="s">
        <v>19</v>
      </c>
      <c r="E85" s="4">
        <v>100000</v>
      </c>
      <c r="F85" s="14">
        <v>44299</v>
      </c>
      <c r="G85" s="14">
        <v>44377</v>
      </c>
      <c r="H85" s="15">
        <f t="shared" si="2"/>
        <v>78</v>
      </c>
    </row>
    <row r="86" spans="1:8" x14ac:dyDescent="0.25">
      <c r="A86" s="2" t="s">
        <v>75</v>
      </c>
      <c r="B86" s="2" t="s">
        <v>1</v>
      </c>
      <c r="C86" s="3" t="s">
        <v>76</v>
      </c>
      <c r="D86" s="2" t="s">
        <v>19</v>
      </c>
      <c r="E86" s="4">
        <v>150000</v>
      </c>
      <c r="F86" s="14">
        <v>44299</v>
      </c>
      <c r="G86" s="14">
        <v>44377</v>
      </c>
      <c r="H86" s="15">
        <f t="shared" si="2"/>
        <v>78</v>
      </c>
    </row>
    <row r="87" spans="1:8" x14ac:dyDescent="0.25">
      <c r="A87" s="2" t="s">
        <v>77</v>
      </c>
      <c r="B87" s="2" t="s">
        <v>1</v>
      </c>
      <c r="C87" s="3" t="s">
        <v>78</v>
      </c>
      <c r="D87" s="2" t="s">
        <v>19</v>
      </c>
      <c r="E87" s="4">
        <v>100000</v>
      </c>
      <c r="F87" s="14">
        <v>44299</v>
      </c>
      <c r="G87" s="14">
        <v>44377</v>
      </c>
      <c r="H87" s="15">
        <f t="shared" si="2"/>
        <v>78</v>
      </c>
    </row>
    <row r="88" spans="1:8" x14ac:dyDescent="0.25">
      <c r="A88" s="2" t="s">
        <v>79</v>
      </c>
      <c r="B88" s="2" t="s">
        <v>1</v>
      </c>
      <c r="C88" s="3" t="s">
        <v>80</v>
      </c>
      <c r="D88" s="2" t="s">
        <v>19</v>
      </c>
      <c r="E88" s="4">
        <v>150000</v>
      </c>
      <c r="F88" s="14">
        <v>44299</v>
      </c>
      <c r="G88" s="14">
        <v>44377</v>
      </c>
      <c r="H88" s="15">
        <f t="shared" si="2"/>
        <v>78</v>
      </c>
    </row>
    <row r="89" spans="1:8" x14ac:dyDescent="0.25">
      <c r="A89" s="2" t="s">
        <v>81</v>
      </c>
      <c r="B89" s="2" t="s">
        <v>1</v>
      </c>
      <c r="C89" s="3" t="s">
        <v>82</v>
      </c>
      <c r="D89" s="2" t="s">
        <v>19</v>
      </c>
      <c r="E89" s="4">
        <v>150000</v>
      </c>
      <c r="F89" s="14">
        <v>44299</v>
      </c>
      <c r="G89" s="14">
        <v>44377</v>
      </c>
      <c r="H89" s="15">
        <f t="shared" si="2"/>
        <v>78</v>
      </c>
    </row>
    <row r="90" spans="1:8" x14ac:dyDescent="0.25">
      <c r="A90" s="2" t="s">
        <v>83</v>
      </c>
      <c r="B90" s="2" t="s">
        <v>1</v>
      </c>
      <c r="C90" s="3" t="s">
        <v>84</v>
      </c>
      <c r="D90" s="2" t="s">
        <v>19</v>
      </c>
      <c r="E90" s="4">
        <v>100000</v>
      </c>
      <c r="F90" s="14">
        <v>44299</v>
      </c>
      <c r="G90" s="14">
        <v>44377</v>
      </c>
      <c r="H90" s="15">
        <f t="shared" si="2"/>
        <v>78</v>
      </c>
    </row>
    <row r="91" spans="1:8" x14ac:dyDescent="0.25">
      <c r="A91" s="2" t="s">
        <v>85</v>
      </c>
      <c r="B91" s="2" t="s">
        <v>1</v>
      </c>
      <c r="C91" s="3" t="s">
        <v>86</v>
      </c>
      <c r="D91" s="2" t="s">
        <v>19</v>
      </c>
      <c r="E91" s="4">
        <v>100000</v>
      </c>
      <c r="F91" s="14">
        <v>44299</v>
      </c>
      <c r="G91" s="14">
        <v>44377</v>
      </c>
      <c r="H91" s="15">
        <f t="shared" si="2"/>
        <v>78</v>
      </c>
    </row>
    <row r="92" spans="1:8" x14ac:dyDescent="0.25">
      <c r="A92" s="2" t="s">
        <v>87</v>
      </c>
      <c r="B92" s="2" t="s">
        <v>1</v>
      </c>
      <c r="C92" s="3" t="s">
        <v>88</v>
      </c>
      <c r="D92" s="2" t="s">
        <v>19</v>
      </c>
      <c r="E92" s="4">
        <v>100000</v>
      </c>
      <c r="F92" s="14">
        <v>44299</v>
      </c>
      <c r="G92" s="14">
        <v>44377</v>
      </c>
      <c r="H92" s="15">
        <f t="shared" si="2"/>
        <v>78</v>
      </c>
    </row>
    <row r="93" spans="1:8" x14ac:dyDescent="0.25">
      <c r="A93" s="2" t="s">
        <v>89</v>
      </c>
      <c r="B93" s="2" t="s">
        <v>1</v>
      </c>
      <c r="C93" s="3" t="s">
        <v>90</v>
      </c>
      <c r="D93" s="2" t="s">
        <v>19</v>
      </c>
      <c r="E93" s="4">
        <v>100000</v>
      </c>
      <c r="F93" s="14">
        <v>44299</v>
      </c>
      <c r="G93" s="14">
        <v>44377</v>
      </c>
      <c r="H93" s="15">
        <f t="shared" si="2"/>
        <v>78</v>
      </c>
    </row>
    <row r="94" spans="1:8" x14ac:dyDescent="0.25">
      <c r="A94" s="2" t="s">
        <v>91</v>
      </c>
      <c r="B94" s="2" t="s">
        <v>1</v>
      </c>
      <c r="C94" s="3" t="s">
        <v>92</v>
      </c>
      <c r="D94" s="2" t="s">
        <v>19</v>
      </c>
      <c r="E94" s="4">
        <v>150000</v>
      </c>
      <c r="F94" s="14">
        <v>44299</v>
      </c>
      <c r="G94" s="14">
        <v>44377</v>
      </c>
      <c r="H94" s="15">
        <f t="shared" si="2"/>
        <v>78</v>
      </c>
    </row>
    <row r="95" spans="1:8" x14ac:dyDescent="0.25">
      <c r="A95" s="2" t="s">
        <v>93</v>
      </c>
      <c r="B95" s="2" t="s">
        <v>1</v>
      </c>
      <c r="C95" s="3" t="s">
        <v>94</v>
      </c>
      <c r="D95" s="2" t="s">
        <v>19</v>
      </c>
      <c r="E95" s="4">
        <v>150000</v>
      </c>
      <c r="F95" s="14">
        <v>44299</v>
      </c>
      <c r="G95" s="14">
        <v>44377</v>
      </c>
      <c r="H95" s="15">
        <f t="shared" si="2"/>
        <v>78</v>
      </c>
    </row>
    <row r="96" spans="1:8" x14ac:dyDescent="0.25">
      <c r="A96" s="2" t="s">
        <v>95</v>
      </c>
      <c r="B96" s="2" t="s">
        <v>1</v>
      </c>
      <c r="C96" s="3" t="s">
        <v>96</v>
      </c>
      <c r="D96" s="2" t="s">
        <v>19</v>
      </c>
      <c r="E96" s="4">
        <v>100000</v>
      </c>
      <c r="F96" s="14">
        <v>44299</v>
      </c>
      <c r="G96" s="14">
        <v>44377</v>
      </c>
      <c r="H96" s="15">
        <f t="shared" si="2"/>
        <v>78</v>
      </c>
    </row>
    <row r="97" spans="1:8" x14ac:dyDescent="0.25">
      <c r="A97" s="2" t="s">
        <v>97</v>
      </c>
      <c r="B97" s="2" t="s">
        <v>1</v>
      </c>
      <c r="C97" s="3" t="s">
        <v>98</v>
      </c>
      <c r="D97" s="2" t="s">
        <v>19</v>
      </c>
      <c r="E97" s="4">
        <v>150000</v>
      </c>
      <c r="F97" s="14">
        <v>44299</v>
      </c>
      <c r="G97" s="14">
        <v>44377</v>
      </c>
      <c r="H97" s="15">
        <f t="shared" si="2"/>
        <v>78</v>
      </c>
    </row>
    <row r="98" spans="1:8" x14ac:dyDescent="0.25">
      <c r="A98" s="2" t="s">
        <v>99</v>
      </c>
      <c r="B98" s="2" t="s">
        <v>1</v>
      </c>
      <c r="C98" s="3" t="s">
        <v>100</v>
      </c>
      <c r="D98" s="2" t="s">
        <v>19</v>
      </c>
      <c r="E98" s="4">
        <v>150000</v>
      </c>
      <c r="F98" s="14">
        <v>44299</v>
      </c>
      <c r="G98" s="14">
        <v>44377</v>
      </c>
      <c r="H98" s="15">
        <f t="shared" si="2"/>
        <v>78</v>
      </c>
    </row>
    <row r="99" spans="1:8" x14ac:dyDescent="0.25">
      <c r="A99" s="2" t="s">
        <v>101</v>
      </c>
      <c r="B99" s="2" t="s">
        <v>1</v>
      </c>
      <c r="C99" s="3" t="s">
        <v>314</v>
      </c>
      <c r="D99" s="2" t="s">
        <v>19</v>
      </c>
      <c r="E99" s="4">
        <v>150000</v>
      </c>
      <c r="F99" s="14">
        <v>44299</v>
      </c>
      <c r="G99" s="14">
        <v>44377</v>
      </c>
      <c r="H99" s="15">
        <f t="shared" si="2"/>
        <v>78</v>
      </c>
    </row>
    <row r="100" spans="1:8" x14ac:dyDescent="0.25">
      <c r="A100" s="2" t="s">
        <v>102</v>
      </c>
      <c r="B100" s="2" t="s">
        <v>1</v>
      </c>
      <c r="C100" s="3" t="s">
        <v>103</v>
      </c>
      <c r="D100" s="2" t="s">
        <v>19</v>
      </c>
      <c r="E100" s="4">
        <v>150000</v>
      </c>
      <c r="F100" s="14">
        <v>44299</v>
      </c>
      <c r="G100" s="14">
        <v>44377</v>
      </c>
      <c r="H100" s="15">
        <f t="shared" si="2"/>
        <v>78</v>
      </c>
    </row>
    <row r="101" spans="1:8" x14ac:dyDescent="0.25">
      <c r="A101" s="2" t="s">
        <v>104</v>
      </c>
      <c r="B101" s="2" t="s">
        <v>1</v>
      </c>
      <c r="C101" s="3" t="s">
        <v>105</v>
      </c>
      <c r="D101" s="2" t="s">
        <v>19</v>
      </c>
      <c r="E101" s="4">
        <v>150000</v>
      </c>
      <c r="F101" s="14">
        <v>44299</v>
      </c>
      <c r="G101" s="14">
        <v>44377</v>
      </c>
      <c r="H101" s="15">
        <f t="shared" si="2"/>
        <v>78</v>
      </c>
    </row>
    <row r="102" spans="1:8" x14ac:dyDescent="0.25">
      <c r="A102" s="2" t="s">
        <v>106</v>
      </c>
      <c r="B102" s="2" t="s">
        <v>1</v>
      </c>
      <c r="C102" s="3" t="s">
        <v>306</v>
      </c>
      <c r="D102" s="2" t="s">
        <v>19</v>
      </c>
      <c r="E102" s="4">
        <v>100000</v>
      </c>
      <c r="F102" s="14">
        <v>44299</v>
      </c>
      <c r="G102" s="14">
        <v>44377</v>
      </c>
      <c r="H102" s="15">
        <f t="shared" si="2"/>
        <v>78</v>
      </c>
    </row>
    <row r="103" spans="1:8" x14ac:dyDescent="0.25">
      <c r="A103" s="2" t="s">
        <v>107</v>
      </c>
      <c r="B103" s="2" t="s">
        <v>1</v>
      </c>
      <c r="C103" s="3" t="s">
        <v>307</v>
      </c>
      <c r="D103" s="2" t="s">
        <v>19</v>
      </c>
      <c r="E103" s="4">
        <v>100000</v>
      </c>
      <c r="F103" s="14">
        <v>44299</v>
      </c>
      <c r="G103" s="14">
        <v>44377</v>
      </c>
      <c r="H103" s="15">
        <f t="shared" si="2"/>
        <v>78</v>
      </c>
    </row>
    <row r="104" spans="1:8" x14ac:dyDescent="0.25">
      <c r="A104" s="2" t="s">
        <v>108</v>
      </c>
      <c r="B104" s="2" t="s">
        <v>1</v>
      </c>
      <c r="C104" s="3" t="s">
        <v>315</v>
      </c>
      <c r="D104" s="2" t="s">
        <v>19</v>
      </c>
      <c r="E104" s="4">
        <v>100000</v>
      </c>
      <c r="F104" s="14">
        <v>44299</v>
      </c>
      <c r="G104" s="14">
        <v>44377</v>
      </c>
      <c r="H104" s="15">
        <f t="shared" ref="H104:H121" si="3">G104-F104</f>
        <v>78</v>
      </c>
    </row>
    <row r="105" spans="1:8" x14ac:dyDescent="0.25">
      <c r="A105" s="2" t="s">
        <v>109</v>
      </c>
      <c r="B105" s="2" t="s">
        <v>1</v>
      </c>
      <c r="C105" s="3" t="s">
        <v>110</v>
      </c>
      <c r="D105" s="2" t="s">
        <v>19</v>
      </c>
      <c r="E105" s="4">
        <v>100000</v>
      </c>
      <c r="F105" s="14">
        <v>44299</v>
      </c>
      <c r="G105" s="14">
        <v>44377</v>
      </c>
      <c r="H105" s="15">
        <f t="shared" si="3"/>
        <v>78</v>
      </c>
    </row>
    <row r="106" spans="1:8" x14ac:dyDescent="0.25">
      <c r="A106" s="2" t="s">
        <v>111</v>
      </c>
      <c r="B106" s="2" t="s">
        <v>1</v>
      </c>
      <c r="C106" s="3" t="s">
        <v>304</v>
      </c>
      <c r="D106" s="2" t="s">
        <v>19</v>
      </c>
      <c r="E106" s="4">
        <v>150000</v>
      </c>
      <c r="F106" s="14">
        <v>44299</v>
      </c>
      <c r="G106" s="14">
        <v>44377</v>
      </c>
      <c r="H106" s="15">
        <f t="shared" si="3"/>
        <v>78</v>
      </c>
    </row>
    <row r="107" spans="1:8" x14ac:dyDescent="0.25">
      <c r="A107" s="2" t="s">
        <v>112</v>
      </c>
      <c r="B107" s="2" t="s">
        <v>1</v>
      </c>
      <c r="C107" s="3" t="s">
        <v>113</v>
      </c>
      <c r="D107" s="2" t="s">
        <v>19</v>
      </c>
      <c r="E107" s="4">
        <v>150000</v>
      </c>
      <c r="F107" s="14">
        <v>44299</v>
      </c>
      <c r="G107" s="14">
        <v>44377</v>
      </c>
      <c r="H107" s="15">
        <f t="shared" si="3"/>
        <v>78</v>
      </c>
    </row>
    <row r="108" spans="1:8" x14ac:dyDescent="0.25">
      <c r="A108" s="2" t="s">
        <v>114</v>
      </c>
      <c r="B108" s="2" t="s">
        <v>1</v>
      </c>
      <c r="C108" s="3" t="s">
        <v>115</v>
      </c>
      <c r="D108" s="2" t="s">
        <v>19</v>
      </c>
      <c r="E108" s="4">
        <v>150000</v>
      </c>
      <c r="F108" s="14">
        <v>44299</v>
      </c>
      <c r="G108" s="14">
        <v>44377</v>
      </c>
      <c r="H108" s="15">
        <f t="shared" si="3"/>
        <v>78</v>
      </c>
    </row>
    <row r="109" spans="1:8" x14ac:dyDescent="0.25">
      <c r="A109" s="2" t="s">
        <v>116</v>
      </c>
      <c r="B109" s="2" t="s">
        <v>1</v>
      </c>
      <c r="C109" s="3" t="s">
        <v>117</v>
      </c>
      <c r="D109" s="2" t="s">
        <v>19</v>
      </c>
      <c r="E109" s="4">
        <v>150000</v>
      </c>
      <c r="F109" s="14">
        <v>44299</v>
      </c>
      <c r="G109" s="14">
        <v>44377</v>
      </c>
      <c r="H109" s="15">
        <f t="shared" si="3"/>
        <v>78</v>
      </c>
    </row>
    <row r="110" spans="1:8" x14ac:dyDescent="0.25">
      <c r="A110" s="2" t="s">
        <v>118</v>
      </c>
      <c r="B110" s="2" t="s">
        <v>1</v>
      </c>
      <c r="C110" s="3" t="s">
        <v>119</v>
      </c>
      <c r="D110" s="2" t="s">
        <v>19</v>
      </c>
      <c r="E110" s="4">
        <v>150000</v>
      </c>
      <c r="F110" s="14">
        <v>44299</v>
      </c>
      <c r="G110" s="14">
        <v>44377</v>
      </c>
      <c r="H110" s="15">
        <f t="shared" si="3"/>
        <v>78</v>
      </c>
    </row>
    <row r="111" spans="1:8" x14ac:dyDescent="0.25">
      <c r="A111" s="2" t="s">
        <v>120</v>
      </c>
      <c r="B111" s="2" t="s">
        <v>1</v>
      </c>
      <c r="C111" s="3" t="s">
        <v>121</v>
      </c>
      <c r="D111" s="2" t="s">
        <v>19</v>
      </c>
      <c r="E111" s="4">
        <v>150000</v>
      </c>
      <c r="F111" s="14">
        <v>44299</v>
      </c>
      <c r="G111" s="14">
        <v>44377</v>
      </c>
      <c r="H111" s="15">
        <f t="shared" si="3"/>
        <v>78</v>
      </c>
    </row>
    <row r="112" spans="1:8" x14ac:dyDescent="0.25">
      <c r="A112" s="2" t="s">
        <v>122</v>
      </c>
      <c r="B112" s="2" t="s">
        <v>1</v>
      </c>
      <c r="C112" s="3" t="s">
        <v>123</v>
      </c>
      <c r="D112" s="2" t="s">
        <v>19</v>
      </c>
      <c r="E112" s="4">
        <v>150000</v>
      </c>
      <c r="F112" s="14">
        <v>44299</v>
      </c>
      <c r="G112" s="14">
        <v>44377</v>
      </c>
      <c r="H112" s="15">
        <f t="shared" si="3"/>
        <v>78</v>
      </c>
    </row>
    <row r="113" spans="1:8" x14ac:dyDescent="0.25">
      <c r="A113" s="2" t="s">
        <v>124</v>
      </c>
      <c r="B113" s="2" t="s">
        <v>1</v>
      </c>
      <c r="C113" s="3" t="s">
        <v>125</v>
      </c>
      <c r="D113" s="2" t="s">
        <v>19</v>
      </c>
      <c r="E113" s="4">
        <v>150000</v>
      </c>
      <c r="F113" s="14">
        <v>44299</v>
      </c>
      <c r="G113" s="14">
        <v>44377</v>
      </c>
      <c r="H113" s="15">
        <f t="shared" si="3"/>
        <v>78</v>
      </c>
    </row>
    <row r="114" spans="1:8" x14ac:dyDescent="0.25">
      <c r="A114" s="2" t="s">
        <v>126</v>
      </c>
      <c r="B114" s="2" t="s">
        <v>1</v>
      </c>
      <c r="C114" s="3" t="s">
        <v>127</v>
      </c>
      <c r="D114" s="2" t="s">
        <v>19</v>
      </c>
      <c r="E114" s="4">
        <v>150000</v>
      </c>
      <c r="F114" s="14">
        <v>44299</v>
      </c>
      <c r="G114" s="14">
        <v>44377</v>
      </c>
      <c r="H114" s="15">
        <f t="shared" si="3"/>
        <v>78</v>
      </c>
    </row>
    <row r="115" spans="1:8" x14ac:dyDescent="0.25">
      <c r="A115" s="2" t="s">
        <v>128</v>
      </c>
      <c r="B115" s="2" t="s">
        <v>1</v>
      </c>
      <c r="C115" s="3" t="s">
        <v>129</v>
      </c>
      <c r="D115" s="2" t="s">
        <v>19</v>
      </c>
      <c r="E115" s="4">
        <v>150000</v>
      </c>
      <c r="F115" s="14">
        <v>44299</v>
      </c>
      <c r="G115" s="14">
        <v>44377</v>
      </c>
      <c r="H115" s="15">
        <f t="shared" si="3"/>
        <v>78</v>
      </c>
    </row>
    <row r="116" spans="1:8" x14ac:dyDescent="0.25">
      <c r="A116" s="2" t="s">
        <v>130</v>
      </c>
      <c r="B116" s="2" t="s">
        <v>1</v>
      </c>
      <c r="C116" s="3" t="s">
        <v>131</v>
      </c>
      <c r="D116" s="2" t="s">
        <v>19</v>
      </c>
      <c r="E116" s="4">
        <v>150000</v>
      </c>
      <c r="F116" s="14">
        <v>44299</v>
      </c>
      <c r="G116" s="14">
        <v>44377</v>
      </c>
      <c r="H116" s="15">
        <f t="shared" si="3"/>
        <v>78</v>
      </c>
    </row>
    <row r="117" spans="1:8" x14ac:dyDescent="0.25">
      <c r="A117" s="2" t="s">
        <v>132</v>
      </c>
      <c r="B117" s="2" t="s">
        <v>1</v>
      </c>
      <c r="C117" s="3" t="s">
        <v>133</v>
      </c>
      <c r="D117" s="2" t="s">
        <v>19</v>
      </c>
      <c r="E117" s="4">
        <v>150000</v>
      </c>
      <c r="F117" s="14">
        <v>44299</v>
      </c>
      <c r="G117" s="14">
        <v>44377</v>
      </c>
      <c r="H117" s="15">
        <f t="shared" si="3"/>
        <v>78</v>
      </c>
    </row>
    <row r="118" spans="1:8" x14ac:dyDescent="0.25">
      <c r="A118" s="2" t="s">
        <v>134</v>
      </c>
      <c r="B118" s="2" t="s">
        <v>1</v>
      </c>
      <c r="C118" s="3" t="s">
        <v>135</v>
      </c>
      <c r="D118" s="2" t="s">
        <v>19</v>
      </c>
      <c r="E118" s="4">
        <v>150000</v>
      </c>
      <c r="F118" s="14">
        <v>44299</v>
      </c>
      <c r="G118" s="14">
        <v>44377</v>
      </c>
      <c r="H118" s="15">
        <f t="shared" si="3"/>
        <v>78</v>
      </c>
    </row>
    <row r="119" spans="1:8" x14ac:dyDescent="0.25">
      <c r="A119" s="2" t="s">
        <v>136</v>
      </c>
      <c r="B119" s="2" t="s">
        <v>1</v>
      </c>
      <c r="C119" s="3" t="s">
        <v>137</v>
      </c>
      <c r="D119" s="2" t="s">
        <v>19</v>
      </c>
      <c r="E119" s="4">
        <v>150000</v>
      </c>
      <c r="F119" s="14">
        <v>44299</v>
      </c>
      <c r="G119" s="14">
        <v>44377</v>
      </c>
      <c r="H119" s="15">
        <f t="shared" si="3"/>
        <v>78</v>
      </c>
    </row>
    <row r="120" spans="1:8" x14ac:dyDescent="0.25">
      <c r="A120" s="2" t="s">
        <v>257</v>
      </c>
      <c r="B120" s="2" t="s">
        <v>178</v>
      </c>
      <c r="C120" s="3" t="s">
        <v>258</v>
      </c>
      <c r="D120" s="2" t="s">
        <v>330</v>
      </c>
      <c r="E120" s="4">
        <v>1000000</v>
      </c>
      <c r="F120" s="14">
        <v>44301</v>
      </c>
      <c r="G120" s="14">
        <v>44561</v>
      </c>
      <c r="H120" s="15">
        <f t="shared" si="3"/>
        <v>260</v>
      </c>
    </row>
    <row r="121" spans="1:8" x14ac:dyDescent="0.25">
      <c r="A121" s="2" t="s">
        <v>259</v>
      </c>
      <c r="B121" s="2" t="s">
        <v>178</v>
      </c>
      <c r="C121" s="3" t="s">
        <v>335</v>
      </c>
      <c r="D121" s="2" t="s">
        <v>260</v>
      </c>
      <c r="E121" s="4">
        <v>420000</v>
      </c>
      <c r="F121" s="14">
        <v>44306</v>
      </c>
      <c r="G121" s="14">
        <v>44408</v>
      </c>
      <c r="H121" s="15">
        <f t="shared" si="3"/>
        <v>102</v>
      </c>
    </row>
    <row r="122" spans="1:8" x14ac:dyDescent="0.25">
      <c r="A122" s="2" t="s">
        <v>293</v>
      </c>
      <c r="B122" s="2" t="s">
        <v>178</v>
      </c>
      <c r="C122" s="2" t="s">
        <v>323</v>
      </c>
      <c r="D122" s="2" t="s">
        <v>294</v>
      </c>
      <c r="E122" s="4">
        <v>6018983</v>
      </c>
      <c r="F122" s="14">
        <v>44317</v>
      </c>
      <c r="G122" s="14">
        <v>44499</v>
      </c>
      <c r="H122" s="15">
        <v>182</v>
      </c>
    </row>
    <row r="123" spans="1:8" x14ac:dyDescent="0.25">
      <c r="A123" s="2" t="s">
        <v>261</v>
      </c>
      <c r="B123" s="2" t="s">
        <v>178</v>
      </c>
      <c r="C123" s="3" t="s">
        <v>262</v>
      </c>
      <c r="D123" s="2" t="s">
        <v>263</v>
      </c>
      <c r="E123" s="4">
        <v>1500000</v>
      </c>
      <c r="F123" s="14">
        <v>44320</v>
      </c>
      <c r="G123" s="14">
        <v>44561</v>
      </c>
      <c r="H123" s="15">
        <f>G123-F123</f>
        <v>241</v>
      </c>
    </row>
    <row r="124" spans="1:8" x14ac:dyDescent="0.25">
      <c r="A124" s="2" t="s">
        <v>138</v>
      </c>
      <c r="B124" s="2" t="s">
        <v>1</v>
      </c>
      <c r="C124" s="3" t="s">
        <v>139</v>
      </c>
      <c r="D124" s="2" t="s">
        <v>140</v>
      </c>
      <c r="E124" s="4">
        <v>225000</v>
      </c>
      <c r="F124" s="14">
        <v>44321</v>
      </c>
      <c r="G124" s="14">
        <v>44346</v>
      </c>
      <c r="H124" s="15">
        <f>G124-F124</f>
        <v>25</v>
      </c>
    </row>
    <row r="125" spans="1:8" x14ac:dyDescent="0.25">
      <c r="A125" s="2" t="s">
        <v>295</v>
      </c>
      <c r="B125" s="2" t="s">
        <v>178</v>
      </c>
      <c r="C125" s="2" t="s">
        <v>304</v>
      </c>
      <c r="D125" s="2" t="s">
        <v>296</v>
      </c>
      <c r="E125" s="4">
        <v>232000000</v>
      </c>
      <c r="F125" s="14">
        <v>44330</v>
      </c>
      <c r="G125" s="14">
        <v>44561</v>
      </c>
      <c r="H125" s="15">
        <v>231</v>
      </c>
    </row>
    <row r="126" spans="1:8" x14ac:dyDescent="0.25">
      <c r="A126" s="2" t="s">
        <v>264</v>
      </c>
      <c r="B126" s="2" t="s">
        <v>178</v>
      </c>
      <c r="C126" s="3" t="s">
        <v>265</v>
      </c>
      <c r="D126" s="2" t="s">
        <v>266</v>
      </c>
      <c r="E126" s="4">
        <v>2000000</v>
      </c>
      <c r="F126" s="14">
        <v>44330</v>
      </c>
      <c r="G126" s="14">
        <v>44561</v>
      </c>
      <c r="H126" s="15">
        <f t="shared" ref="H126:H144" si="4">G126-F126</f>
        <v>231</v>
      </c>
    </row>
    <row r="127" spans="1:8" x14ac:dyDescent="0.25">
      <c r="A127" s="2" t="s">
        <v>141</v>
      </c>
      <c r="B127" s="2" t="s">
        <v>1</v>
      </c>
      <c r="C127" s="3" t="s">
        <v>9</v>
      </c>
      <c r="D127" s="2" t="s">
        <v>142</v>
      </c>
      <c r="E127" s="4">
        <v>90000</v>
      </c>
      <c r="F127" s="14">
        <v>44337</v>
      </c>
      <c r="G127" s="14">
        <v>44439</v>
      </c>
      <c r="H127" s="15">
        <f t="shared" si="4"/>
        <v>102</v>
      </c>
    </row>
    <row r="128" spans="1:8" x14ac:dyDescent="0.25">
      <c r="A128" s="2" t="s">
        <v>143</v>
      </c>
      <c r="B128" s="2" t="s">
        <v>1</v>
      </c>
      <c r="C128" s="8" t="s">
        <v>308</v>
      </c>
      <c r="D128" s="2" t="s">
        <v>142</v>
      </c>
      <c r="E128" s="4">
        <v>55200</v>
      </c>
      <c r="F128" s="14">
        <v>44337</v>
      </c>
      <c r="G128" s="14">
        <v>44439</v>
      </c>
      <c r="H128" s="15">
        <f t="shared" si="4"/>
        <v>102</v>
      </c>
    </row>
    <row r="129" spans="1:8" x14ac:dyDescent="0.25">
      <c r="A129" s="2" t="s">
        <v>144</v>
      </c>
      <c r="B129" s="2" t="s">
        <v>1</v>
      </c>
      <c r="C129" s="3" t="s">
        <v>145</v>
      </c>
      <c r="D129" s="2" t="s">
        <v>142</v>
      </c>
      <c r="E129" s="4">
        <v>105600</v>
      </c>
      <c r="F129" s="14">
        <v>44337</v>
      </c>
      <c r="G129" s="14">
        <v>44439</v>
      </c>
      <c r="H129" s="15">
        <f t="shared" si="4"/>
        <v>102</v>
      </c>
    </row>
    <row r="130" spans="1:8" x14ac:dyDescent="0.25">
      <c r="A130" s="2" t="s">
        <v>146</v>
      </c>
      <c r="B130" s="2" t="s">
        <v>1</v>
      </c>
      <c r="C130" s="3" t="s">
        <v>305</v>
      </c>
      <c r="D130" s="2" t="s">
        <v>142</v>
      </c>
      <c r="E130" s="4">
        <v>90000</v>
      </c>
      <c r="F130" s="14">
        <v>44337</v>
      </c>
      <c r="G130" s="14">
        <v>44439</v>
      </c>
      <c r="H130" s="15">
        <f t="shared" si="4"/>
        <v>102</v>
      </c>
    </row>
    <row r="131" spans="1:8" x14ac:dyDescent="0.25">
      <c r="A131" s="2" t="s">
        <v>147</v>
      </c>
      <c r="B131" s="2" t="s">
        <v>1</v>
      </c>
      <c r="C131" s="3" t="s">
        <v>148</v>
      </c>
      <c r="D131" s="2" t="s">
        <v>142</v>
      </c>
      <c r="E131" s="4">
        <v>682500</v>
      </c>
      <c r="F131" s="14">
        <v>44337</v>
      </c>
      <c r="G131" s="14">
        <v>44439</v>
      </c>
      <c r="H131" s="15">
        <f t="shared" si="4"/>
        <v>102</v>
      </c>
    </row>
    <row r="132" spans="1:8" x14ac:dyDescent="0.25">
      <c r="A132" s="2" t="s">
        <v>149</v>
      </c>
      <c r="B132" s="2" t="s">
        <v>1</v>
      </c>
      <c r="C132" s="3" t="s">
        <v>309</v>
      </c>
      <c r="D132" s="2" t="s">
        <v>142</v>
      </c>
      <c r="E132" s="4">
        <v>77700</v>
      </c>
      <c r="F132" s="14">
        <v>44337</v>
      </c>
      <c r="G132" s="14">
        <v>44439</v>
      </c>
      <c r="H132" s="15">
        <f t="shared" si="4"/>
        <v>102</v>
      </c>
    </row>
    <row r="133" spans="1:8" x14ac:dyDescent="0.25">
      <c r="A133" s="2" t="s">
        <v>150</v>
      </c>
      <c r="B133" s="2" t="s">
        <v>1</v>
      </c>
      <c r="C133" s="3" t="s">
        <v>151</v>
      </c>
      <c r="D133" s="2" t="s">
        <v>142</v>
      </c>
      <c r="E133" s="4">
        <v>316200</v>
      </c>
      <c r="F133" s="14">
        <v>44337</v>
      </c>
      <c r="G133" s="14">
        <v>44439</v>
      </c>
      <c r="H133" s="15">
        <f t="shared" si="4"/>
        <v>102</v>
      </c>
    </row>
    <row r="134" spans="1:8" x14ac:dyDescent="0.25">
      <c r="A134" s="2" t="s">
        <v>152</v>
      </c>
      <c r="B134" s="2" t="s">
        <v>1</v>
      </c>
      <c r="C134" s="3" t="s">
        <v>153</v>
      </c>
      <c r="D134" s="2" t="s">
        <v>142</v>
      </c>
      <c r="E134" s="4">
        <v>222000</v>
      </c>
      <c r="F134" s="14">
        <v>44337</v>
      </c>
      <c r="G134" s="14">
        <v>44439</v>
      </c>
      <c r="H134" s="15">
        <f t="shared" si="4"/>
        <v>102</v>
      </c>
    </row>
    <row r="135" spans="1:8" x14ac:dyDescent="0.25">
      <c r="A135" s="2" t="s">
        <v>154</v>
      </c>
      <c r="B135" s="2" t="s">
        <v>1</v>
      </c>
      <c r="C135" s="3" t="s">
        <v>155</v>
      </c>
      <c r="D135" s="2" t="s">
        <v>142</v>
      </c>
      <c r="E135" s="4">
        <v>108000</v>
      </c>
      <c r="F135" s="14">
        <v>44337</v>
      </c>
      <c r="G135" s="14">
        <v>44439</v>
      </c>
      <c r="H135" s="15">
        <f t="shared" si="4"/>
        <v>102</v>
      </c>
    </row>
    <row r="136" spans="1:8" x14ac:dyDescent="0.25">
      <c r="A136" s="2" t="s">
        <v>156</v>
      </c>
      <c r="B136" s="2" t="s">
        <v>1</v>
      </c>
      <c r="C136" s="3" t="s">
        <v>157</v>
      </c>
      <c r="D136" s="2" t="s">
        <v>142</v>
      </c>
      <c r="E136" s="4">
        <v>52500</v>
      </c>
      <c r="F136" s="14">
        <v>44337</v>
      </c>
      <c r="G136" s="14">
        <v>44439</v>
      </c>
      <c r="H136" s="15">
        <f t="shared" si="4"/>
        <v>102</v>
      </c>
    </row>
    <row r="137" spans="1:8" x14ac:dyDescent="0.25">
      <c r="A137" s="2" t="s">
        <v>158</v>
      </c>
      <c r="B137" s="2" t="s">
        <v>1</v>
      </c>
      <c r="C137" s="3" t="s">
        <v>159</v>
      </c>
      <c r="D137" s="2" t="s">
        <v>142</v>
      </c>
      <c r="E137" s="4">
        <v>120000</v>
      </c>
      <c r="F137" s="14">
        <v>44337</v>
      </c>
      <c r="G137" s="14">
        <v>44439</v>
      </c>
      <c r="H137" s="15">
        <f t="shared" si="4"/>
        <v>102</v>
      </c>
    </row>
    <row r="138" spans="1:8" x14ac:dyDescent="0.25">
      <c r="A138" s="2" t="s">
        <v>160</v>
      </c>
      <c r="B138" s="2" t="s">
        <v>1</v>
      </c>
      <c r="C138" s="3" t="s">
        <v>161</v>
      </c>
      <c r="D138" s="2" t="s">
        <v>142</v>
      </c>
      <c r="E138" s="4">
        <v>137700</v>
      </c>
      <c r="F138" s="14">
        <v>44337</v>
      </c>
      <c r="G138" s="14">
        <v>44439</v>
      </c>
      <c r="H138" s="15">
        <f t="shared" si="4"/>
        <v>102</v>
      </c>
    </row>
    <row r="139" spans="1:8" x14ac:dyDescent="0.25">
      <c r="A139" s="2" t="s">
        <v>162</v>
      </c>
      <c r="B139" s="2" t="s">
        <v>1</v>
      </c>
      <c r="C139" s="3" t="s">
        <v>310</v>
      </c>
      <c r="D139" s="2" t="s">
        <v>142</v>
      </c>
      <c r="E139" s="4">
        <v>94600</v>
      </c>
      <c r="F139" s="14">
        <v>44337</v>
      </c>
      <c r="G139" s="14">
        <v>44439</v>
      </c>
      <c r="H139" s="15">
        <f t="shared" si="4"/>
        <v>102</v>
      </c>
    </row>
    <row r="140" spans="1:8" x14ac:dyDescent="0.25">
      <c r="A140" s="2" t="s">
        <v>163</v>
      </c>
      <c r="B140" s="2" t="s">
        <v>1</v>
      </c>
      <c r="C140" s="3" t="s">
        <v>335</v>
      </c>
      <c r="D140" s="2" t="s">
        <v>324</v>
      </c>
      <c r="E140" s="4">
        <v>700000</v>
      </c>
      <c r="F140" s="14">
        <v>44343</v>
      </c>
      <c r="G140" s="14">
        <v>44561</v>
      </c>
      <c r="H140" s="15">
        <f t="shared" si="4"/>
        <v>218</v>
      </c>
    </row>
    <row r="141" spans="1:8" x14ac:dyDescent="0.25">
      <c r="A141" s="2" t="s">
        <v>164</v>
      </c>
      <c r="B141" s="2" t="s">
        <v>1</v>
      </c>
      <c r="C141" s="3" t="s">
        <v>335</v>
      </c>
      <c r="D141" s="2" t="s">
        <v>324</v>
      </c>
      <c r="E141" s="4">
        <v>700000</v>
      </c>
      <c r="F141" s="14">
        <v>44343</v>
      </c>
      <c r="G141" s="14">
        <v>44561</v>
      </c>
      <c r="H141" s="15">
        <f t="shared" si="4"/>
        <v>218</v>
      </c>
    </row>
    <row r="142" spans="1:8" x14ac:dyDescent="0.25">
      <c r="A142" s="2" t="s">
        <v>165</v>
      </c>
      <c r="B142" s="2" t="s">
        <v>1</v>
      </c>
      <c r="C142" s="3" t="s">
        <v>335</v>
      </c>
      <c r="D142" s="2" t="s">
        <v>324</v>
      </c>
      <c r="E142" s="4">
        <v>262225</v>
      </c>
      <c r="F142" s="14">
        <v>44343</v>
      </c>
      <c r="G142" s="14">
        <v>44561</v>
      </c>
      <c r="H142" s="15">
        <f t="shared" si="4"/>
        <v>218</v>
      </c>
    </row>
    <row r="143" spans="1:8" x14ac:dyDescent="0.25">
      <c r="A143" s="2" t="s">
        <v>166</v>
      </c>
      <c r="B143" s="2" t="s">
        <v>1</v>
      </c>
      <c r="C143" s="3" t="s">
        <v>335</v>
      </c>
      <c r="D143" s="2" t="s">
        <v>324</v>
      </c>
      <c r="E143" s="4">
        <v>700000</v>
      </c>
      <c r="F143" s="14">
        <v>44343</v>
      </c>
      <c r="G143" s="14">
        <v>44561</v>
      </c>
      <c r="H143" s="15">
        <f t="shared" si="4"/>
        <v>218</v>
      </c>
    </row>
    <row r="144" spans="1:8" x14ac:dyDescent="0.25">
      <c r="A144" s="2" t="s">
        <v>167</v>
      </c>
      <c r="B144" s="2" t="s">
        <v>1</v>
      </c>
      <c r="C144" s="3" t="s">
        <v>335</v>
      </c>
      <c r="D144" s="2" t="s">
        <v>324</v>
      </c>
      <c r="E144" s="4">
        <v>281994</v>
      </c>
      <c r="F144" s="14">
        <v>44343</v>
      </c>
      <c r="G144" s="14">
        <v>44561</v>
      </c>
      <c r="H144" s="15">
        <f t="shared" si="4"/>
        <v>218</v>
      </c>
    </row>
    <row r="145" spans="1:8" x14ac:dyDescent="0.25">
      <c r="A145" s="2" t="s">
        <v>297</v>
      </c>
      <c r="B145" s="2" t="s">
        <v>178</v>
      </c>
      <c r="C145" s="2" t="s">
        <v>298</v>
      </c>
      <c r="D145" s="2" t="s">
        <v>299</v>
      </c>
      <c r="E145" s="4">
        <v>36000000</v>
      </c>
      <c r="F145" s="14">
        <v>44347</v>
      </c>
      <c r="G145" s="14">
        <v>44561</v>
      </c>
      <c r="H145" s="15">
        <v>214</v>
      </c>
    </row>
    <row r="146" spans="1:8" x14ac:dyDescent="0.25">
      <c r="A146" s="2" t="s">
        <v>267</v>
      </c>
      <c r="B146" s="2" t="s">
        <v>178</v>
      </c>
      <c r="C146" s="3" t="s">
        <v>268</v>
      </c>
      <c r="D146" s="2" t="s">
        <v>316</v>
      </c>
      <c r="E146" s="4">
        <v>500000</v>
      </c>
      <c r="F146" s="14">
        <v>44362</v>
      </c>
      <c r="G146" s="14">
        <v>44712</v>
      </c>
      <c r="H146" s="15">
        <f t="shared" ref="H146:H159" si="5">G146-F146</f>
        <v>350</v>
      </c>
    </row>
    <row r="147" spans="1:8" x14ac:dyDescent="0.25">
      <c r="A147" s="2" t="s">
        <v>269</v>
      </c>
      <c r="B147" s="2" t="s">
        <v>178</v>
      </c>
      <c r="C147" s="3" t="s">
        <v>335</v>
      </c>
      <c r="D147" s="2" t="s">
        <v>336</v>
      </c>
      <c r="E147" s="4">
        <v>100000</v>
      </c>
      <c r="F147" s="14">
        <v>44377</v>
      </c>
      <c r="G147" s="14">
        <v>44423</v>
      </c>
      <c r="H147" s="15">
        <f t="shared" si="5"/>
        <v>46</v>
      </c>
    </row>
    <row r="148" spans="1:8" ht="30" customHeight="1" x14ac:dyDescent="0.25">
      <c r="A148" s="12" t="s">
        <v>270</v>
      </c>
      <c r="B148" s="12" t="s">
        <v>178</v>
      </c>
      <c r="C148" s="11" t="s">
        <v>161</v>
      </c>
      <c r="D148" s="10" t="s">
        <v>326</v>
      </c>
      <c r="E148" s="13">
        <v>2000000</v>
      </c>
      <c r="F148" s="14">
        <v>44386</v>
      </c>
      <c r="G148" s="14">
        <v>44592</v>
      </c>
      <c r="H148" s="15">
        <f t="shared" si="5"/>
        <v>206</v>
      </c>
    </row>
    <row r="149" spans="1:8" x14ac:dyDescent="0.25">
      <c r="A149" s="2" t="s">
        <v>271</v>
      </c>
      <c r="B149" s="2" t="s">
        <v>178</v>
      </c>
      <c r="C149" s="3" t="s">
        <v>241</v>
      </c>
      <c r="D149" s="2" t="s">
        <v>331</v>
      </c>
      <c r="E149" s="4">
        <v>1000000</v>
      </c>
      <c r="F149" s="14">
        <v>44392</v>
      </c>
      <c r="G149" s="14">
        <v>44561</v>
      </c>
      <c r="H149" s="15">
        <f t="shared" si="5"/>
        <v>169</v>
      </c>
    </row>
    <row r="150" spans="1:8" x14ac:dyDescent="0.25">
      <c r="A150" s="2" t="s">
        <v>272</v>
      </c>
      <c r="B150" s="2" t="s">
        <v>178</v>
      </c>
      <c r="C150" s="3" t="s">
        <v>209</v>
      </c>
      <c r="D150" s="2" t="s">
        <v>317</v>
      </c>
      <c r="E150" s="4">
        <v>114300</v>
      </c>
      <c r="F150" s="14">
        <v>44392</v>
      </c>
      <c r="G150" s="14">
        <v>44484</v>
      </c>
      <c r="H150" s="15">
        <f t="shared" si="5"/>
        <v>92</v>
      </c>
    </row>
    <row r="151" spans="1:8" x14ac:dyDescent="0.25">
      <c r="A151" s="2" t="s">
        <v>273</v>
      </c>
      <c r="B151" s="2" t="s">
        <v>178</v>
      </c>
      <c r="C151" s="3" t="s">
        <v>274</v>
      </c>
      <c r="D151" s="2" t="s">
        <v>275</v>
      </c>
      <c r="E151" s="4">
        <v>580000</v>
      </c>
      <c r="F151" s="14">
        <v>44392</v>
      </c>
      <c r="G151" s="14">
        <v>44469</v>
      </c>
      <c r="H151" s="15">
        <f t="shared" si="5"/>
        <v>77</v>
      </c>
    </row>
    <row r="152" spans="1:8" x14ac:dyDescent="0.25">
      <c r="A152" s="2" t="s">
        <v>276</v>
      </c>
      <c r="B152" s="2" t="s">
        <v>178</v>
      </c>
      <c r="C152" s="3" t="s">
        <v>291</v>
      </c>
      <c r="D152" s="2" t="s">
        <v>277</v>
      </c>
      <c r="E152" s="4">
        <v>1500000</v>
      </c>
      <c r="F152" s="14">
        <v>44398</v>
      </c>
      <c r="G152" s="14">
        <v>44421</v>
      </c>
      <c r="H152" s="15">
        <f t="shared" si="5"/>
        <v>23</v>
      </c>
    </row>
    <row r="153" spans="1:8" x14ac:dyDescent="0.25">
      <c r="A153" s="2" t="s">
        <v>168</v>
      </c>
      <c r="B153" s="2" t="s">
        <v>1</v>
      </c>
      <c r="C153" s="3" t="s">
        <v>169</v>
      </c>
      <c r="D153" s="2" t="s">
        <v>332</v>
      </c>
      <c r="E153" s="4">
        <v>1000000</v>
      </c>
      <c r="F153" s="14">
        <v>44398</v>
      </c>
      <c r="G153" s="14">
        <v>44561</v>
      </c>
      <c r="H153" s="15">
        <f t="shared" si="5"/>
        <v>163</v>
      </c>
    </row>
    <row r="154" spans="1:8" x14ac:dyDescent="0.25">
      <c r="A154" s="2" t="s">
        <v>278</v>
      </c>
      <c r="B154" s="2" t="s">
        <v>178</v>
      </c>
      <c r="C154" s="3" t="s">
        <v>279</v>
      </c>
      <c r="D154" s="2" t="s">
        <v>325</v>
      </c>
      <c r="E154" s="4">
        <v>100000</v>
      </c>
      <c r="F154" s="14">
        <v>44409</v>
      </c>
      <c r="G154" s="14">
        <v>44469</v>
      </c>
      <c r="H154" s="15">
        <f t="shared" si="5"/>
        <v>60</v>
      </c>
    </row>
    <row r="155" spans="1:8" x14ac:dyDescent="0.25">
      <c r="A155" s="2" t="s">
        <v>280</v>
      </c>
      <c r="B155" s="2" t="s">
        <v>178</v>
      </c>
      <c r="C155" s="3" t="s">
        <v>139</v>
      </c>
      <c r="D155" s="2" t="s">
        <v>325</v>
      </c>
      <c r="E155" s="4">
        <v>100000</v>
      </c>
      <c r="F155" s="14">
        <v>44409</v>
      </c>
      <c r="G155" s="14">
        <v>44469</v>
      </c>
      <c r="H155" s="15">
        <f t="shared" si="5"/>
        <v>60</v>
      </c>
    </row>
    <row r="156" spans="1:8" x14ac:dyDescent="0.25">
      <c r="A156" s="2" t="s">
        <v>281</v>
      </c>
      <c r="B156" s="2" t="s">
        <v>178</v>
      </c>
      <c r="C156" s="3" t="s">
        <v>282</v>
      </c>
      <c r="D156" s="2" t="s">
        <v>325</v>
      </c>
      <c r="E156" s="4">
        <v>130000</v>
      </c>
      <c r="F156" s="14">
        <v>44409</v>
      </c>
      <c r="G156" s="14">
        <v>44469</v>
      </c>
      <c r="H156" s="15">
        <f t="shared" si="5"/>
        <v>60</v>
      </c>
    </row>
    <row r="157" spans="1:8" x14ac:dyDescent="0.25">
      <c r="A157" s="2" t="s">
        <v>283</v>
      </c>
      <c r="B157" s="2" t="s">
        <v>178</v>
      </c>
      <c r="C157" s="3" t="s">
        <v>284</v>
      </c>
      <c r="D157" s="2" t="s">
        <v>325</v>
      </c>
      <c r="E157" s="4">
        <v>100000</v>
      </c>
      <c r="F157" s="14">
        <v>44409</v>
      </c>
      <c r="G157" s="14">
        <v>44469</v>
      </c>
      <c r="H157" s="15">
        <f t="shared" si="5"/>
        <v>60</v>
      </c>
    </row>
    <row r="158" spans="1:8" x14ac:dyDescent="0.25">
      <c r="A158" s="2" t="s">
        <v>285</v>
      </c>
      <c r="B158" s="2" t="s">
        <v>178</v>
      </c>
      <c r="C158" s="3" t="s">
        <v>286</v>
      </c>
      <c r="D158" s="2" t="s">
        <v>325</v>
      </c>
      <c r="E158" s="4">
        <v>100000</v>
      </c>
      <c r="F158" s="14">
        <v>44409</v>
      </c>
      <c r="G158" s="14">
        <v>44469</v>
      </c>
      <c r="H158" s="15">
        <f t="shared" si="5"/>
        <v>60</v>
      </c>
    </row>
    <row r="159" spans="1:8" x14ac:dyDescent="0.25">
      <c r="A159" s="2" t="s">
        <v>287</v>
      </c>
      <c r="B159" s="2" t="s">
        <v>178</v>
      </c>
      <c r="C159" s="3" t="s">
        <v>288</v>
      </c>
      <c r="D159" s="2" t="s">
        <v>325</v>
      </c>
      <c r="E159" s="4">
        <v>100000</v>
      </c>
      <c r="F159" s="14">
        <v>44409</v>
      </c>
      <c r="G159" s="14">
        <v>44469</v>
      </c>
      <c r="H159" s="15">
        <f t="shared" si="5"/>
        <v>60</v>
      </c>
    </row>
  </sheetData>
  <sortState ref="A2:H158">
    <sortCondition ref="F2:F158"/>
    <sortCondition ref="A2:A158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László Viktória</dc:creator>
  <cp:lastModifiedBy>Ferencz Krisztina</cp:lastModifiedBy>
  <cp:lastPrinted>2021-09-02T09:21:22Z</cp:lastPrinted>
  <dcterms:created xsi:type="dcterms:W3CDTF">2021-09-02T07:57:46Z</dcterms:created>
  <dcterms:modified xsi:type="dcterms:W3CDTF">2021-09-02T11:36:24Z</dcterms:modified>
</cp:coreProperties>
</file>