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60" windowHeight="5250" activeTab="0"/>
  </bookViews>
  <sheets>
    <sheet name="ÖNKORMÁNYZAT" sheetId="1" r:id="rId1"/>
  </sheets>
  <definedNames>
    <definedName name="_xlnm._FilterDatabase" localSheetId="0" hidden="1">'ÖNKORMÁNYZAT'!$A$1:$I$206</definedName>
  </definedNames>
  <calcPr fullCalcOnLoad="1"/>
</workbook>
</file>

<file path=xl/sharedStrings.xml><?xml version="1.0" encoding="utf-8"?>
<sst xmlns="http://schemas.openxmlformats.org/spreadsheetml/2006/main" count="991" uniqueCount="439">
  <si>
    <t>Újpesti Egészségügyi Szolg. Nonp. Kft.</t>
  </si>
  <si>
    <t>Károlyi Sándor Kórház</t>
  </si>
  <si>
    <t>Szerződés száma</t>
  </si>
  <si>
    <t>Szerződés megnevezése</t>
  </si>
  <si>
    <t>Szerződést kötő felek</t>
  </si>
  <si>
    <t>Szerződés tárgya</t>
  </si>
  <si>
    <t>Szerződés értéke</t>
  </si>
  <si>
    <t>Szerződéskötés időpontja</t>
  </si>
  <si>
    <t>Szerződés érvényesség vége</t>
  </si>
  <si>
    <t>Határozott idő esetén annak időtartama (nap)</t>
  </si>
  <si>
    <t>BEM Folklór Egyesület</t>
  </si>
  <si>
    <t>Budapest-Újpest-Újvárosi Református</t>
  </si>
  <si>
    <t>Budapest-Újpest Görög Katolikus</t>
  </si>
  <si>
    <t>Újpesti Lepke Múzeum Alapítvány</t>
  </si>
  <si>
    <t>Babits Mihály Gimnázium Diáksport Egy.</t>
  </si>
  <si>
    <t>Újpesti Bűnmegelőzési Polgárőr Egyesület</t>
  </si>
  <si>
    <t>Bp.-Káposztásmegyeri Református</t>
  </si>
  <si>
    <t>Budapest-Újpest-Káposztásmegyeri</t>
  </si>
  <si>
    <t>Budapest-Újpest Egek Királynéja Főplébán</t>
  </si>
  <si>
    <t>Budapesti Zsidó Hitközség</t>
  </si>
  <si>
    <t>Clarisseumi Szent István Király Plébánia</t>
  </si>
  <si>
    <t>Hetednapi Adventista Egyház Újpesti</t>
  </si>
  <si>
    <t>Újpest-Kertvárosi Szent István Plébánia</t>
  </si>
  <si>
    <t>Újpest Megyeri Plébánia</t>
  </si>
  <si>
    <t>Újpesti Baptista Gyülekezet</t>
  </si>
  <si>
    <t>Újpesti Evangélikus Egyházközség</t>
  </si>
  <si>
    <t>Támogatás</t>
  </si>
  <si>
    <t>Egyházak működési támogatása</t>
  </si>
  <si>
    <t>Szórakoztató Tájékozódási Kalandtúra tám</t>
  </si>
  <si>
    <t>Társasház felújítás</t>
  </si>
  <si>
    <t>Határozat szám</t>
  </si>
  <si>
    <t>Emberi Erőforrás Támogatáskezelő</t>
  </si>
  <si>
    <t>Bp. IV. Újpest Cigány Nemzetiségi Önk.</t>
  </si>
  <si>
    <t>Adorate Művészeti Egyesület</t>
  </si>
  <si>
    <t>Aschner Lipót Természetjáró Egyesület</t>
  </si>
  <si>
    <t>Budapesti Honismereti Társaság</t>
  </si>
  <si>
    <t>Cri Du Chat Baráti Társaság</t>
  </si>
  <si>
    <t>Gyermekévek Honismereti, Kulturális és</t>
  </si>
  <si>
    <t>Ifjúsági Caritas Egyesület</t>
  </si>
  <si>
    <t>Káposztási Családok Egyesülete</t>
  </si>
  <si>
    <t>KOMP Komplex Alkotó és Terápiás</t>
  </si>
  <si>
    <t>Lisztérzékenyek Érdekképviseletének O.E.</t>
  </si>
  <si>
    <t>Magyar Cserkészszövetség</t>
  </si>
  <si>
    <t>Mozgássérültek Budapesti Egyesülete</t>
  </si>
  <si>
    <t>Regnum Marianum Újpesti Egyesülete</t>
  </si>
  <si>
    <t>Újpest 1885 Szurkolói Klub</t>
  </si>
  <si>
    <t>Újpesti Művészek Társasága</t>
  </si>
  <si>
    <t>Újpesti Városvédő Egyesület</t>
  </si>
  <si>
    <t>Vakok és Gyengénlátók K-Mao.-i Reg.Egy.</t>
  </si>
  <si>
    <t>Civil támogatás</t>
  </si>
  <si>
    <t>Egyéb</t>
  </si>
  <si>
    <t>Hajló DSE</t>
  </si>
  <si>
    <t>Madárfészek Ökölvivó Akadémia Alapítvány</t>
  </si>
  <si>
    <t>Megyeri Tigrisek  Kosárlabda Klub</t>
  </si>
  <si>
    <t>Szent József Plébánia és Egyházközség</t>
  </si>
  <si>
    <t>Ovi-Sport Közhasznú Alapítvány</t>
  </si>
  <si>
    <t>Alapítvány a Babits Mihály Gimnáziumért</t>
  </si>
  <si>
    <t>Alapítvány a Koncertmuzsika Zenekarért</t>
  </si>
  <si>
    <t>Alapítvány az Erzsébet Utcai Iskola</t>
  </si>
  <si>
    <t>Csillagberek Waldorf Alapítvány</t>
  </si>
  <si>
    <t>Deák Ovi Gyermekeiért Alapítvány</t>
  </si>
  <si>
    <t>Drog-Stop Budapest Egyesület</t>
  </si>
  <si>
    <t>Együtt a Kisállatokért Alapítvány</t>
  </si>
  <si>
    <t>Eötvös József Cigány Magyar Ped Társaság</t>
  </si>
  <si>
    <t>Erdőmentők Alapítvány</t>
  </si>
  <si>
    <t>Erkel Gyula Újpesti Zeneiskola Alapítván</t>
  </si>
  <si>
    <t>Fiatalok Újpestért Egyesület</t>
  </si>
  <si>
    <t>Humanitas Kulturális Alapítvány</t>
  </si>
  <si>
    <t>Káposztásmegyeri Fogódzó Szociális Alap.</t>
  </si>
  <si>
    <t>Leguán Osztag Természetjáró Egyesület</t>
  </si>
  <si>
    <t>Lions Club Újpest-Árpád</t>
  </si>
  <si>
    <t>Magyar Keresztény Misszió Alapítvány</t>
  </si>
  <si>
    <t>Magyar Pamutipari Horgászegyesület</t>
  </si>
  <si>
    <t>Magyar Tengerimalac-védő Egyesület</t>
  </si>
  <si>
    <t>Mesterségek Iskolája Alapítvány</t>
  </si>
  <si>
    <t>Rex Kutyaotthon Alapítvány</t>
  </si>
  <si>
    <t>Suholó Népművészeti és Népi Sportegyesül</t>
  </si>
  <si>
    <t>Szeretett Tanítvány Alapítvány</t>
  </si>
  <si>
    <t>Tungsram Kodály Zoltán Férfikarért Alap.</t>
  </si>
  <si>
    <t>Újpest Helytörténeti Alapítvány</t>
  </si>
  <si>
    <t>Újpesti Lokálpatrióták Egyesülete</t>
  </si>
  <si>
    <t>Viola Óvoda Gyermekeiért Alapítvány</t>
  </si>
  <si>
    <t>Magyar Labdarúgó Szövetség</t>
  </si>
  <si>
    <t>Újpesti Bolgár Nemzetiségi Önkormányzat</t>
  </si>
  <si>
    <t>Újpesti Görög Nemzetiségi Önkormányzat</t>
  </si>
  <si>
    <t>Újpesti Lengyel Nemzetiségi Önkormányzat</t>
  </si>
  <si>
    <t>Újpesti Német Nemzetiségi Önkormányzat</t>
  </si>
  <si>
    <t>Újpesti Örmény Nemzetiségi Önkormányzat</t>
  </si>
  <si>
    <t>Újpesti Ruszin Nemzetiségi Önkormányzat</t>
  </si>
  <si>
    <t>Újpesti Szerb Nemzetiségi Önkormányzat</t>
  </si>
  <si>
    <t>Újpesti Szlovák Nemzetiségi Önkormányzat</t>
  </si>
  <si>
    <t>Attila Fitness Sportegyesület</t>
  </si>
  <si>
    <t>DanceNet Sportegyesület</t>
  </si>
  <si>
    <t>Hobbi Sport Klub</t>
  </si>
  <si>
    <t>KAI SEI Karate Sportegyesület</t>
  </si>
  <si>
    <t>Kiss Lenke Kosárlabda Suli</t>
  </si>
  <si>
    <t>KONO Karate Klub</t>
  </si>
  <si>
    <t>Súlyemelők Első Dart's Egylete</t>
  </si>
  <si>
    <t>TOP-MOTORSPORT Egyesület</t>
  </si>
  <si>
    <t>Torony Sportegylet</t>
  </si>
  <si>
    <t>Újpesti Hajós Klub Vízitúrázó Alapítvány</t>
  </si>
  <si>
    <t>Újpesti Haladás Futball Klub</t>
  </si>
  <si>
    <t>Újpesti Kultúra Sportegyesület</t>
  </si>
  <si>
    <t>Újpesti Sport Club</t>
  </si>
  <si>
    <t>Újpesti Tollaslabda Sport Egyesület</t>
  </si>
  <si>
    <t>Út a Jövőbe Alapítvány</t>
  </si>
  <si>
    <t>Útkereső Nordic Walking Egyesület</t>
  </si>
  <si>
    <t>Xenova Tánc- és Sportegyesület</t>
  </si>
  <si>
    <t>ZEN Rendészeti Sportegyesület</t>
  </si>
  <si>
    <t>Budapest XXI.ker. Csepel Önkormányzata</t>
  </si>
  <si>
    <t>Kerekerdő Egyesület</t>
  </si>
  <si>
    <t>Csibészek Fiatalokat Támogató Alapítvány</t>
  </si>
  <si>
    <t>Fővárosi Vízművek Sportkör</t>
  </si>
  <si>
    <t>Iskola a Határon Alapítvány</t>
  </si>
  <si>
    <t>KLKS Basketball Kft.</t>
  </si>
  <si>
    <t>Karmel Kiskertje Katolikus Óvoda</t>
  </si>
  <si>
    <t>Bp-i Dísz és Közvilágítási Kft.</t>
  </si>
  <si>
    <t>Rojkó Zoltán</t>
  </si>
  <si>
    <t>Káposztásmegyeri Sport és Szabadidő Klub</t>
  </si>
  <si>
    <t>Fővárosi Katasztrófavédelmi Igazgatóság</t>
  </si>
  <si>
    <t>Bethlen Gábor Alapítvány</t>
  </si>
  <si>
    <t>Észak-Budapesti Tankerületi Központ</t>
  </si>
  <si>
    <t>Társasház IV. Kassai u.19-25.</t>
  </si>
  <si>
    <t>Csikós Klaudia</t>
  </si>
  <si>
    <t>Löffler Péter</t>
  </si>
  <si>
    <t>Társasház - Erzsébet u. 32-36.</t>
  </si>
  <si>
    <t>Társasház - Tinódi u. 21.</t>
  </si>
  <si>
    <t>Kárpátiné Kassai Kornélia</t>
  </si>
  <si>
    <t>Zsiborács Barbara Ildikó</t>
  </si>
  <si>
    <t>Társasház - Temesvári u. 5.</t>
  </si>
  <si>
    <t>Danza Tánccsoport Egyesület</t>
  </si>
  <si>
    <t>Enter 3000 Társasházk.és Rend.szerv.Kft</t>
  </si>
  <si>
    <t>Társasház Irányi Dániel u 1</t>
  </si>
  <si>
    <t>NAPKÚT Kiadó Kft</t>
  </si>
  <si>
    <t>Társasház - Nyár u. 65-71.</t>
  </si>
  <si>
    <t>Társasház Aradi u</t>
  </si>
  <si>
    <t>Társasház Nyár u 43-63</t>
  </si>
  <si>
    <t>Barakk Sportegyesület</t>
  </si>
  <si>
    <t>Magyar Bűnüldözők Szakmai Egyesülete</t>
  </si>
  <si>
    <t>Gyermekliget Alapítvány</t>
  </si>
  <si>
    <t>Közös Sport Közhasznú Egyesület</t>
  </si>
  <si>
    <t>MAXIMO HUNGÁRIA SPORTEGYESÜLET</t>
  </si>
  <si>
    <t>Szűcs S.  Ált Isk. Szabadidő és Diáks. E</t>
  </si>
  <si>
    <t>Talentum Tollaslabda Sportegyesület</t>
  </si>
  <si>
    <t>Újpest Futsal Club Sportegyesület</t>
  </si>
  <si>
    <t>Újpest Ragadozók Jégkorong Sportegyesüle</t>
  </si>
  <si>
    <t>Z10900799</t>
  </si>
  <si>
    <t>Z10902009</t>
  </si>
  <si>
    <t>Z10902019</t>
  </si>
  <si>
    <t>Z10901939</t>
  </si>
  <si>
    <t>Z10901969</t>
  </si>
  <si>
    <t>Z10901989</t>
  </si>
  <si>
    <t>Z10901959</t>
  </si>
  <si>
    <t>Z10901929</t>
  </si>
  <si>
    <t>Z10907669</t>
  </si>
  <si>
    <t>Z10901999</t>
  </si>
  <si>
    <t>Z10900849</t>
  </si>
  <si>
    <t>Z10900279</t>
  </si>
  <si>
    <t>Z10901109</t>
  </si>
  <si>
    <t>Z10902039</t>
  </si>
  <si>
    <t>Z10902029</t>
  </si>
  <si>
    <t>Z10902049</t>
  </si>
  <si>
    <t>Z10901949</t>
  </si>
  <si>
    <t>Z10901279</t>
  </si>
  <si>
    <t>Z10901979</t>
  </si>
  <si>
    <t>Z10902199</t>
  </si>
  <si>
    <t>Z10902209</t>
  </si>
  <si>
    <t>Z10902239</t>
  </si>
  <si>
    <t>Z10902169</t>
  </si>
  <si>
    <t>Z10902249</t>
  </si>
  <si>
    <t>Z10902159</t>
  </si>
  <si>
    <t>Z10902189</t>
  </si>
  <si>
    <t>Z10902259</t>
  </si>
  <si>
    <t>Z10902219</t>
  </si>
  <si>
    <t>Z10902229</t>
  </si>
  <si>
    <t>Z10902149</t>
  </si>
  <si>
    <t>Z10902179</t>
  </si>
  <si>
    <t>Z10900119</t>
  </si>
  <si>
    <t>Z10900129</t>
  </si>
  <si>
    <t>Z10900789</t>
  </si>
  <si>
    <t>Z10900709</t>
  </si>
  <si>
    <t>Z10903519</t>
  </si>
  <si>
    <t>Z10904399</t>
  </si>
  <si>
    <t>Z10904409</t>
  </si>
  <si>
    <t>Z10904419</t>
  </si>
  <si>
    <t>Z10903529</t>
  </si>
  <si>
    <t>Z10900729</t>
  </si>
  <si>
    <t>Z10903539</t>
  </si>
  <si>
    <t>Z10903549</t>
  </si>
  <si>
    <t>Z10903559</t>
  </si>
  <si>
    <t>Z10904429</t>
  </si>
  <si>
    <t>Z10904439</t>
  </si>
  <si>
    <t>Z10903569</t>
  </si>
  <si>
    <t>Z10904449</t>
  </si>
  <si>
    <t>Z10903579</t>
  </si>
  <si>
    <t>Z10904459</t>
  </si>
  <si>
    <t>Z10904469</t>
  </si>
  <si>
    <t>Z10903589</t>
  </si>
  <si>
    <t>Z10903599</t>
  </si>
  <si>
    <t>Z10904479</t>
  </si>
  <si>
    <t>Z10903619</t>
  </si>
  <si>
    <t>Z10903629</t>
  </si>
  <si>
    <t>Z10904489</t>
  </si>
  <si>
    <t>Z10903639</t>
  </si>
  <si>
    <t>Z10903649</t>
  </si>
  <si>
    <t>Z10903659</t>
  </si>
  <si>
    <t>Z10903669</t>
  </si>
  <si>
    <t>Z10903679</t>
  </si>
  <si>
    <t>Z10904499</t>
  </si>
  <si>
    <t>Z10903689</t>
  </si>
  <si>
    <t>Z10903699</t>
  </si>
  <si>
    <t>Z10904509</t>
  </si>
  <si>
    <t>Z10903709</t>
  </si>
  <si>
    <t>Z10903719</t>
  </si>
  <si>
    <t>Z10904519</t>
  </si>
  <si>
    <t>Z10903729</t>
  </si>
  <si>
    <t>Z10904539</t>
  </si>
  <si>
    <t>Z10904549</t>
  </si>
  <si>
    <t>Z10903739</t>
  </si>
  <si>
    <t>Z10904559</t>
  </si>
  <si>
    <t>Z10903749</t>
  </si>
  <si>
    <t>Z10904569</t>
  </si>
  <si>
    <t>Z10903759</t>
  </si>
  <si>
    <t>Z10903769</t>
  </si>
  <si>
    <t>Z10903779</t>
  </si>
  <si>
    <t>Z10903789</t>
  </si>
  <si>
    <t>Z10904579</t>
  </si>
  <si>
    <t>Z10900859</t>
  </si>
  <si>
    <t>Z10901079</t>
  </si>
  <si>
    <t>Z10902659</t>
  </si>
  <si>
    <t>Z10902669</t>
  </si>
  <si>
    <t>Z10902679</t>
  </si>
  <si>
    <t>Z10902689</t>
  </si>
  <si>
    <t>Z10902699</t>
  </si>
  <si>
    <t>Z10902609</t>
  </si>
  <si>
    <t>Z10902619</t>
  </si>
  <si>
    <t>Z10902629</t>
  </si>
  <si>
    <t>Z10902639</t>
  </si>
  <si>
    <t>Z10902649</t>
  </si>
  <si>
    <t>Z10902579</t>
  </si>
  <si>
    <t>Z10902589</t>
  </si>
  <si>
    <t>Z10902599</t>
  </si>
  <si>
    <t>Z10902709</t>
  </si>
  <si>
    <t>Z10902719</t>
  </si>
  <si>
    <t>Z10902729</t>
  </si>
  <si>
    <t>Z10902739</t>
  </si>
  <si>
    <t>Z10902749</t>
  </si>
  <si>
    <t>Z10902859</t>
  </si>
  <si>
    <t>Z10902869</t>
  </si>
  <si>
    <t>Z10902879</t>
  </si>
  <si>
    <t>Z10902889</t>
  </si>
  <si>
    <t>Z10902899</t>
  </si>
  <si>
    <t>Z10902909</t>
  </si>
  <si>
    <t>Z10902919</t>
  </si>
  <si>
    <t>Z10902929</t>
  </si>
  <si>
    <t>Z10902939</t>
  </si>
  <si>
    <t>Z10902949</t>
  </si>
  <si>
    <t>Z10902769</t>
  </si>
  <si>
    <t>Z10902829</t>
  </si>
  <si>
    <t>Z10902839</t>
  </si>
  <si>
    <t>Z10902849</t>
  </si>
  <si>
    <t>Z10902759</t>
  </si>
  <si>
    <t>Z10902779</t>
  </si>
  <si>
    <t>Z10902789</t>
  </si>
  <si>
    <t>Z10902799</t>
  </si>
  <si>
    <t>Z10902809</t>
  </si>
  <si>
    <t>Z10902819</t>
  </si>
  <si>
    <t>Z10903809</t>
  </si>
  <si>
    <t>Z10903819</t>
  </si>
  <si>
    <t>Z10903829</t>
  </si>
  <si>
    <t>Z10903839</t>
  </si>
  <si>
    <t>Z10903849</t>
  </si>
  <si>
    <t>Z10903859</t>
  </si>
  <si>
    <t>Z10903869</t>
  </si>
  <si>
    <t>Z10903879</t>
  </si>
  <si>
    <t>Z10903899</t>
  </si>
  <si>
    <t>Z10903909</t>
  </si>
  <si>
    <t>Z10903919</t>
  </si>
  <si>
    <t>Z10904299</t>
  </si>
  <si>
    <t>Z10903929</t>
  </si>
  <si>
    <t>Z10903939</t>
  </si>
  <si>
    <t>Z10903959</t>
  </si>
  <si>
    <t>Z10903949</t>
  </si>
  <si>
    <t>Z10904309</t>
  </si>
  <si>
    <t>Z10903889</t>
  </si>
  <si>
    <t>Z10903969</t>
  </si>
  <si>
    <t>Z10903979</t>
  </si>
  <si>
    <t>Z10903989</t>
  </si>
  <si>
    <t>Z10903999</t>
  </si>
  <si>
    <t>Z10901769</t>
  </si>
  <si>
    <t>Z10904009</t>
  </si>
  <si>
    <t>Z10904019</t>
  </si>
  <si>
    <t>Z10904029</t>
  </si>
  <si>
    <t>Z10904039</t>
  </si>
  <si>
    <t>Z10904049</t>
  </si>
  <si>
    <t>Z10904059</t>
  </si>
  <si>
    <t>Z10904069</t>
  </si>
  <si>
    <t>Z10904079</t>
  </si>
  <si>
    <t>Z10904089</t>
  </si>
  <si>
    <t>Z10904099</t>
  </si>
  <si>
    <t>Z10904109</t>
  </si>
  <si>
    <t>Z10901619</t>
  </si>
  <si>
    <t>Z10901519</t>
  </si>
  <si>
    <t>Z10901529</t>
  </si>
  <si>
    <t>Z10901599</t>
  </si>
  <si>
    <t>Z10902349</t>
  </si>
  <si>
    <t>Z10903149</t>
  </si>
  <si>
    <t>Z10902559</t>
  </si>
  <si>
    <t>Z10902389</t>
  </si>
  <si>
    <t>Z10902959</t>
  </si>
  <si>
    <t>Z10903039</t>
  </si>
  <si>
    <t>Z10903059</t>
  </si>
  <si>
    <t>Z10903509</t>
  </si>
  <si>
    <t>Z10904359</t>
  </si>
  <si>
    <t>Z10905839</t>
  </si>
  <si>
    <t>Z10904289</t>
  </si>
  <si>
    <t>Z10904279</t>
  </si>
  <si>
    <t>Z10904349</t>
  </si>
  <si>
    <t>Z10905379</t>
  </si>
  <si>
    <t>Z10904749</t>
  </si>
  <si>
    <t>Z10904619</t>
  </si>
  <si>
    <t>Z10905779</t>
  </si>
  <si>
    <t>Z10904789</t>
  </si>
  <si>
    <t>Z10907459</t>
  </si>
  <si>
    <t>Z10907489</t>
  </si>
  <si>
    <t>Z10905199</t>
  </si>
  <si>
    <t>Z10905209</t>
  </si>
  <si>
    <t>Z10907499</t>
  </si>
  <si>
    <t>Z10905680</t>
  </si>
  <si>
    <t>Z10905689</t>
  </si>
  <si>
    <t>Z10906659</t>
  </si>
  <si>
    <t>Z10906349</t>
  </si>
  <si>
    <t>Z10906579</t>
  </si>
  <si>
    <t>Z10907809</t>
  </si>
  <si>
    <t>Z10907789</t>
  </si>
  <si>
    <t>Z10906879</t>
  </si>
  <si>
    <t>Z10907829</t>
  </si>
  <si>
    <t>Z10907799</t>
  </si>
  <si>
    <t>Z10907779</t>
  </si>
  <si>
    <t>Z10907959</t>
  </si>
  <si>
    <t>Z10907949</t>
  </si>
  <si>
    <t>Z10907969</t>
  </si>
  <si>
    <t>Z10907689</t>
  </si>
  <si>
    <t>Z10907679</t>
  </si>
  <si>
    <t>Z10907699</t>
  </si>
  <si>
    <t>Z10907749</t>
  </si>
  <si>
    <t>Z10907739</t>
  </si>
  <si>
    <t>Z10907729</t>
  </si>
  <si>
    <t>Z10907709</t>
  </si>
  <si>
    <t>Z10908089</t>
  </si>
  <si>
    <t>Z10908149</t>
  </si>
  <si>
    <t>Sporttámogatás Pály. 2019 ősz</t>
  </si>
  <si>
    <t>támogatási működési költségekhez</t>
  </si>
  <si>
    <t>Működési támogatás Megyeri Tigrisek</t>
  </si>
  <si>
    <t>Támogatás 2019</t>
  </si>
  <si>
    <t>Templom felújítás</t>
  </si>
  <si>
    <t>Bursa Hungarica Ösztöndíj 2019.évi "A"</t>
  </si>
  <si>
    <t>16 db Ovi-Sport Pálya tető szerkezetére</t>
  </si>
  <si>
    <t>Tanoda program 2018/2019 2.félév</t>
  </si>
  <si>
    <t>Ovi Röpi Program bevezetése</t>
  </si>
  <si>
    <t>PACS rendszer fejlesztésének támogatása</t>
  </si>
  <si>
    <t>Szilágyi u-Tábor u. sporttelepen 1db élő</t>
  </si>
  <si>
    <t>NÖK támogatás - Népzene,  nótaest</t>
  </si>
  <si>
    <t>NÖK támogatás - Helytörténeti Gyűjtemény</t>
  </si>
  <si>
    <t>NÖK támogatás - Honlap</t>
  </si>
  <si>
    <t>NÖK támogatás - Cigány programok, rendez</t>
  </si>
  <si>
    <t>NÖK támogatás - Közéleti képzés</t>
  </si>
  <si>
    <t>NÖK támogatás - Balkán Est</t>
  </si>
  <si>
    <t>NÖK támogatás - Hírújság</t>
  </si>
  <si>
    <t>NÖK támogatás - Bolgár nap, szláv írásbe</t>
  </si>
  <si>
    <t>NÖK támogatás - Bolgár mesenap</t>
  </si>
  <si>
    <t>NÖK támogatás - Irodalmi Kávéház</t>
  </si>
  <si>
    <t>NÖK támogatás - görög zenetanulás</t>
  </si>
  <si>
    <t>NÖK támogatás - Görög Pünkösd</t>
  </si>
  <si>
    <t>NÖK támogatás - Görög nemzeti ünnep</t>
  </si>
  <si>
    <t>NÖK támogatás - Nemzetiségi Sportnap</t>
  </si>
  <si>
    <t>NÖK támogatás - Adventi Nemzetiségi Talá</t>
  </si>
  <si>
    <t>NÖK támogatás - Újpesti Városnapokon val</t>
  </si>
  <si>
    <t>NÖK támogatás - Katyn-i ünnepség</t>
  </si>
  <si>
    <t>NÖK támogatás - Családi nap az óvodában</t>
  </si>
  <si>
    <t>NÖK támogatás - Újpesti Városnapok</t>
  </si>
  <si>
    <t>NÖK támogatás - Német nyelvű klub</t>
  </si>
  <si>
    <t>NÖK támogatás - könyvtárfejlesztés</t>
  </si>
  <si>
    <t>NÖK támogatás - Kerületi Német Kisjelene</t>
  </si>
  <si>
    <t>NÖK támogatás - Malenkij Robot Újpesten</t>
  </si>
  <si>
    <t>NÖK támogatás - Márton Nap a Lakkozó Óvo</t>
  </si>
  <si>
    <t>NÖK támogatás - Márton Nap a Halassy Isk</t>
  </si>
  <si>
    <t>NÖK támogatás -Nemzetiségi Családi Nap</t>
  </si>
  <si>
    <t>NÖK támogatás - Kerületi Német Vers- és</t>
  </si>
  <si>
    <t>NÖK támogatás - Mikulás</t>
  </si>
  <si>
    <t>NÖK támogatás - Örmény gasztronómiai bem</t>
  </si>
  <si>
    <t>NÖK támogatás - Örmény irodalmi est</t>
  </si>
  <si>
    <t>NÖK támogatás - Ruszin gyermek és család</t>
  </si>
  <si>
    <t>NÖK támogatás - Koncert</t>
  </si>
  <si>
    <t>NÖK támogatás -Nemzetiségi Sportnap</t>
  </si>
  <si>
    <t>NÖK támogatás - Farsangi Gálaest</t>
  </si>
  <si>
    <t>NÖK támogatás - Karácsony</t>
  </si>
  <si>
    <t>Sporttámogatási pályázat 2019 tavasz</t>
  </si>
  <si>
    <t>Tábor pályázat 2019</t>
  </si>
  <si>
    <t>IV. Székely-Magyar Utánpótlás Labdarúgó</t>
  </si>
  <si>
    <t>Újpesti Haladás Futball klub működésének</t>
  </si>
  <si>
    <t>támogatási szerződés</t>
  </si>
  <si>
    <t>TövisASAP csapat támogatása a FIRST Worl</t>
  </si>
  <si>
    <t>Angol Tag.Isk.tornaterem építés támogatá</t>
  </si>
  <si>
    <t>Támogatás- felnőtt és gyermek járóbeteg</t>
  </si>
  <si>
    <t>Udvari játszóeszköz alatti burkolat cser</t>
  </si>
  <si>
    <t>Dinamik Park közvilágítás létesítése</t>
  </si>
  <si>
    <t>Szkander EB-n való részvétel támogatása</t>
  </si>
  <si>
    <t>Sportpálya felújítása, műfű burkolat cse</t>
  </si>
  <si>
    <t>Tűzoltó Skanzen kialakításának támogatás</t>
  </si>
  <si>
    <t>Szőcs Renáta és Demeter Bernadett iskolá</t>
  </si>
  <si>
    <t>Semmelweis napi dolgozói jutalmak</t>
  </si>
  <si>
    <t>Semmelweis napi jutalmazás támogatása</t>
  </si>
  <si>
    <t>Óceánárok u. Sporttelep u. Szilas Aktív</t>
  </si>
  <si>
    <t>V. Siketek Röplabda Bajnokok Ligáján val</t>
  </si>
  <si>
    <t>Anyatejes Világnap megrendezésének támog</t>
  </si>
  <si>
    <t>Önkéntes nyári cseediákprogram támogatás</t>
  </si>
  <si>
    <t>Pénzeszköz átadás - beiskolázási támogat</t>
  </si>
  <si>
    <t>Tandíj támogatás</t>
  </si>
  <si>
    <t>V.Siketek Röplabda Bajnokok Ligáján való</t>
  </si>
  <si>
    <t>Bursa Hungarica Ösztöndíj 2019.évi "B"</t>
  </si>
  <si>
    <t>Tanoda program 2019/2020 1.félév</t>
  </si>
  <si>
    <t>Táncverseny támogatása</t>
  </si>
  <si>
    <t>Előkert fejlesztéshez támogatás nyújtása</t>
  </si>
  <si>
    <t>Bíró József: Tizenkettő (+1) c.könyvének</t>
  </si>
  <si>
    <t>Pénzeszköz átadás</t>
  </si>
  <si>
    <t>Pénzeszköz átadási megállapodás</t>
  </si>
  <si>
    <t>Támogatási</t>
  </si>
  <si>
    <t>48/2019 (V.28) KOB</t>
  </si>
  <si>
    <t>48/2019 (V.28.) KOB</t>
  </si>
  <si>
    <t>110/2019 (VI.6.) Képviselő test.határozat</t>
  </si>
  <si>
    <t>25/2019 (IV.17.) KOB</t>
  </si>
  <si>
    <t>74/2019 (XI.26.) KOB határozat</t>
  </si>
  <si>
    <t>49/2019 (V.28.) KOB határozat</t>
  </si>
  <si>
    <t>50/2019. (V.28.) KOB határozat</t>
  </si>
  <si>
    <t>25/2019 (IV.17.) KOB határozat</t>
  </si>
  <si>
    <t>27/2019 (IV.24.) GEPB határozat</t>
  </si>
  <si>
    <t>17/2019 (IV.17.) KOB határozat</t>
  </si>
  <si>
    <t>7/2019 (VII.15.) VBB határozat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</si>
</sst>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\$#,##0_);\(\$#,##0\)"/>
    <numFmt numFmtId="165" formatCode="\(\$#,##0_);[Red]\(\$#,##0\)"/>
    <numFmt numFmtId="166" formatCode="\(\$#,##0.00_);\(\$#,##0.00\)"/>
    <numFmt numFmtId="167" formatCode="\(\$#,##0.00_);[Red]\(\$#,##0.00\)"/>
    <numFmt numFmtId="168" formatCode="_(* #,##0_);_(* \(#,##0\);_(* &quot;-&quot;_);_(@_)"/>
    <numFmt numFmtId="169" formatCode="_(\$* #,##0_);_(\$* \(#,##0\);_(\$* &quot;-&quot;_);_(@_)"/>
    <numFmt numFmtId="170" formatCode="_(* #,##0.00_);_(* \(#,##0.00\);_(* &quot;-&quot;??_);_(@_)"/>
    <numFmt numFmtId="171" formatCode="_(\$* #,##0.00_);_(\$* \(#,##0.00\);_(\$* &quot;-&quot;??_);_(@_)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tabSelected="1" zoomScalePageLayoutView="0" workbookViewId="0" topLeftCell="B1">
      <selection activeCell="B4" sqref="B4"/>
    </sheetView>
  </sheetViews>
  <sheetFormatPr defaultColWidth="8.00390625" defaultRowHeight="27.75" customHeight="1"/>
  <cols>
    <col min="1" max="1" width="20.57421875" style="0" customWidth="1"/>
    <col min="2" max="2" width="38.421875" style="5" bestFit="1" customWidth="1"/>
    <col min="3" max="3" width="43.7109375" style="4" customWidth="1"/>
    <col min="4" max="4" width="38.28125" style="3" bestFit="1" customWidth="1"/>
    <col min="5" max="5" width="11.140625" style="0" bestFit="1" customWidth="1"/>
    <col min="6" max="6" width="11.421875" style="0" customWidth="1"/>
    <col min="7" max="7" width="17.140625" style="0" bestFit="1" customWidth="1"/>
    <col min="8" max="8" width="22.421875" style="0" bestFit="1" customWidth="1"/>
    <col min="9" max="9" width="34.28125" style="0" bestFit="1" customWidth="1"/>
  </cols>
  <sheetData>
    <row r="1" spans="1:9" ht="38.25">
      <c r="A1" s="8" t="s">
        <v>2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10" t="s">
        <v>30</v>
      </c>
    </row>
    <row r="2" spans="1:9" ht="22.5" customHeight="1">
      <c r="A2" s="2" t="s">
        <v>177</v>
      </c>
      <c r="B2" s="2" t="s">
        <v>50</v>
      </c>
      <c r="C2" s="2" t="s">
        <v>31</v>
      </c>
      <c r="D2" s="2" t="s">
        <v>356</v>
      </c>
      <c r="E2" s="7">
        <v>1600000</v>
      </c>
      <c r="F2" s="6">
        <v>43472</v>
      </c>
      <c r="G2" s="2"/>
      <c r="H2" s="2"/>
      <c r="I2" s="11"/>
    </row>
    <row r="3" spans="1:9" ht="27.75" customHeight="1">
      <c r="A3" s="2" t="s">
        <v>328</v>
      </c>
      <c r="B3" s="2" t="s">
        <v>50</v>
      </c>
      <c r="C3" s="2" t="s">
        <v>31</v>
      </c>
      <c r="D3" s="2" t="s">
        <v>420</v>
      </c>
      <c r="E3" s="7">
        <v>100000</v>
      </c>
      <c r="F3" s="6">
        <v>43684</v>
      </c>
      <c r="G3" s="2"/>
      <c r="H3" s="2"/>
      <c r="I3" s="2"/>
    </row>
    <row r="4" spans="1:9" s="1" customFormat="1" ht="27.75" customHeight="1">
      <c r="A4" s="2" t="s">
        <v>329</v>
      </c>
      <c r="B4" s="2" t="s">
        <v>50</v>
      </c>
      <c r="C4" s="2" t="s">
        <v>31</v>
      </c>
      <c r="D4" s="2" t="s">
        <v>420</v>
      </c>
      <c r="E4" s="7">
        <v>100000</v>
      </c>
      <c r="F4" s="6">
        <v>43684</v>
      </c>
      <c r="G4" s="2"/>
      <c r="H4" s="2"/>
      <c r="I4" s="2"/>
    </row>
    <row r="5" spans="1:9" ht="27.75" customHeight="1">
      <c r="A5" s="2" t="s">
        <v>146</v>
      </c>
      <c r="B5" s="2" t="s">
        <v>426</v>
      </c>
      <c r="C5" s="2" t="s">
        <v>10</v>
      </c>
      <c r="D5" s="2" t="s">
        <v>26</v>
      </c>
      <c r="E5" s="7">
        <v>3000000</v>
      </c>
      <c r="F5" s="6">
        <v>43466</v>
      </c>
      <c r="G5" s="6">
        <v>43829</v>
      </c>
      <c r="H5" s="2">
        <f aca="true" t="shared" si="0" ref="H5:H68">G5-F5</f>
        <v>363</v>
      </c>
      <c r="I5" s="11"/>
    </row>
    <row r="6" spans="1:9" ht="27.75" customHeight="1">
      <c r="A6" s="2" t="s">
        <v>147</v>
      </c>
      <c r="B6" s="2" t="s">
        <v>426</v>
      </c>
      <c r="C6" s="2" t="s">
        <v>16</v>
      </c>
      <c r="D6" s="2" t="s">
        <v>27</v>
      </c>
      <c r="E6" s="7">
        <v>1500000</v>
      </c>
      <c r="F6" s="6">
        <v>43466</v>
      </c>
      <c r="G6" s="6">
        <v>43830</v>
      </c>
      <c r="H6" s="2">
        <f t="shared" si="0"/>
        <v>364</v>
      </c>
      <c r="I6" s="11" t="s">
        <v>435</v>
      </c>
    </row>
    <row r="7" spans="1:9" ht="27.75" customHeight="1">
      <c r="A7" s="2" t="s">
        <v>148</v>
      </c>
      <c r="B7" s="2" t="s">
        <v>426</v>
      </c>
      <c r="C7" s="2" t="s">
        <v>17</v>
      </c>
      <c r="D7" s="2" t="s">
        <v>27</v>
      </c>
      <c r="E7" s="7">
        <v>1500000</v>
      </c>
      <c r="F7" s="6">
        <v>43466</v>
      </c>
      <c r="G7" s="6">
        <v>43830</v>
      </c>
      <c r="H7" s="2">
        <f t="shared" si="0"/>
        <v>364</v>
      </c>
      <c r="I7" s="11" t="s">
        <v>435</v>
      </c>
    </row>
    <row r="8" spans="1:9" ht="27.75" customHeight="1">
      <c r="A8" s="2" t="s">
        <v>149</v>
      </c>
      <c r="B8" s="2" t="s">
        <v>426</v>
      </c>
      <c r="C8" s="2" t="s">
        <v>11</v>
      </c>
      <c r="D8" s="2" t="s">
        <v>27</v>
      </c>
      <c r="E8" s="7">
        <v>500000</v>
      </c>
      <c r="F8" s="6">
        <v>43466</v>
      </c>
      <c r="G8" s="6">
        <v>43830</v>
      </c>
      <c r="H8" s="2">
        <f t="shared" si="0"/>
        <v>364</v>
      </c>
      <c r="I8" s="11" t="s">
        <v>435</v>
      </c>
    </row>
    <row r="9" spans="1:9" ht="21.75" customHeight="1">
      <c r="A9" s="2" t="s">
        <v>150</v>
      </c>
      <c r="B9" s="2" t="s">
        <v>426</v>
      </c>
      <c r="C9" s="2" t="s">
        <v>18</v>
      </c>
      <c r="D9" s="2" t="s">
        <v>27</v>
      </c>
      <c r="E9" s="7">
        <v>1500000</v>
      </c>
      <c r="F9" s="6">
        <v>43466</v>
      </c>
      <c r="G9" s="6">
        <v>43830</v>
      </c>
      <c r="H9" s="2">
        <f t="shared" si="0"/>
        <v>364</v>
      </c>
      <c r="I9" s="11" t="s">
        <v>435</v>
      </c>
    </row>
    <row r="10" spans="1:9" ht="27.75" customHeight="1">
      <c r="A10" s="2" t="s">
        <v>151</v>
      </c>
      <c r="B10" s="2" t="s">
        <v>426</v>
      </c>
      <c r="C10" s="2" t="s">
        <v>12</v>
      </c>
      <c r="D10" s="2" t="s">
        <v>27</v>
      </c>
      <c r="E10" s="7">
        <v>600000</v>
      </c>
      <c r="F10" s="6">
        <v>43466</v>
      </c>
      <c r="G10" s="6">
        <v>43830</v>
      </c>
      <c r="H10" s="2">
        <f t="shared" si="0"/>
        <v>364</v>
      </c>
      <c r="I10" s="11" t="s">
        <v>435</v>
      </c>
    </row>
    <row r="11" spans="1:9" ht="27.75" customHeight="1">
      <c r="A11" s="2" t="s">
        <v>152</v>
      </c>
      <c r="B11" s="2" t="s">
        <v>426</v>
      </c>
      <c r="C11" s="2" t="s">
        <v>19</v>
      </c>
      <c r="D11" s="2" t="s">
        <v>27</v>
      </c>
      <c r="E11" s="7">
        <v>600000</v>
      </c>
      <c r="F11" s="6">
        <v>43466</v>
      </c>
      <c r="G11" s="6">
        <v>43830</v>
      </c>
      <c r="H11" s="2">
        <f t="shared" si="0"/>
        <v>364</v>
      </c>
      <c r="I11" s="11" t="s">
        <v>435</v>
      </c>
    </row>
    <row r="12" spans="1:9" ht="27.75" customHeight="1">
      <c r="A12" s="2" t="s">
        <v>153</v>
      </c>
      <c r="B12" s="2" t="s">
        <v>426</v>
      </c>
      <c r="C12" s="2" t="s">
        <v>20</v>
      </c>
      <c r="D12" s="2" t="s">
        <v>27</v>
      </c>
      <c r="E12" s="7">
        <v>1000000</v>
      </c>
      <c r="F12" s="6">
        <v>43466</v>
      </c>
      <c r="G12" s="6">
        <v>43830</v>
      </c>
      <c r="H12" s="2">
        <f t="shared" si="0"/>
        <v>364</v>
      </c>
      <c r="I12" s="11" t="s">
        <v>435</v>
      </c>
    </row>
    <row r="13" spans="1:9" ht="27.75" customHeight="1">
      <c r="A13" s="2" t="s">
        <v>154</v>
      </c>
      <c r="B13" s="2" t="s">
        <v>426</v>
      </c>
      <c r="C13" s="2" t="s">
        <v>51</v>
      </c>
      <c r="D13" s="2" t="s">
        <v>351</v>
      </c>
      <c r="E13" s="7">
        <v>150000</v>
      </c>
      <c r="F13" s="6">
        <v>43802</v>
      </c>
      <c r="G13" s="6">
        <v>43830</v>
      </c>
      <c r="H13" s="2">
        <f t="shared" si="0"/>
        <v>28</v>
      </c>
      <c r="I13" s="11" t="s">
        <v>432</v>
      </c>
    </row>
    <row r="14" spans="1:9" ht="27.75" customHeight="1">
      <c r="A14" s="2" t="s">
        <v>155</v>
      </c>
      <c r="B14" s="2" t="s">
        <v>426</v>
      </c>
      <c r="C14" s="2" t="s">
        <v>21</v>
      </c>
      <c r="D14" s="2" t="s">
        <v>27</v>
      </c>
      <c r="E14" s="7">
        <v>1000000</v>
      </c>
      <c r="F14" s="6">
        <v>43466</v>
      </c>
      <c r="G14" s="6">
        <v>43830</v>
      </c>
      <c r="H14" s="2">
        <f t="shared" si="0"/>
        <v>364</v>
      </c>
      <c r="I14" s="11" t="s">
        <v>435</v>
      </c>
    </row>
    <row r="15" spans="1:9" ht="27.75" customHeight="1">
      <c r="A15" s="2" t="s">
        <v>156</v>
      </c>
      <c r="B15" s="2" t="s">
        <v>426</v>
      </c>
      <c r="C15" s="2" t="s">
        <v>1</v>
      </c>
      <c r="D15" s="2" t="s">
        <v>26</v>
      </c>
      <c r="E15" s="7">
        <v>24000000</v>
      </c>
      <c r="F15" s="6">
        <v>43466</v>
      </c>
      <c r="G15" s="6">
        <v>43830</v>
      </c>
      <c r="H15" s="2">
        <f t="shared" si="0"/>
        <v>364</v>
      </c>
      <c r="I15" s="11"/>
    </row>
    <row r="16" spans="1:9" ht="27.75" customHeight="1">
      <c r="A16" s="2" t="s">
        <v>159</v>
      </c>
      <c r="B16" s="2" t="s">
        <v>426</v>
      </c>
      <c r="C16" s="2" t="s">
        <v>54</v>
      </c>
      <c r="D16" s="2" t="s">
        <v>27</v>
      </c>
      <c r="E16" s="7">
        <v>900000</v>
      </c>
      <c r="F16" s="6">
        <v>43466</v>
      </c>
      <c r="G16" s="6">
        <v>43830</v>
      </c>
      <c r="H16" s="2">
        <f t="shared" si="0"/>
        <v>364</v>
      </c>
      <c r="I16" s="11" t="s">
        <v>431</v>
      </c>
    </row>
    <row r="17" spans="1:9" ht="27.75" customHeight="1">
      <c r="A17" s="2" t="s">
        <v>160</v>
      </c>
      <c r="B17" s="2" t="s">
        <v>426</v>
      </c>
      <c r="C17" s="2" t="s">
        <v>22</v>
      </c>
      <c r="D17" s="2" t="s">
        <v>27</v>
      </c>
      <c r="E17" s="7">
        <v>1200000</v>
      </c>
      <c r="F17" s="6">
        <v>43466</v>
      </c>
      <c r="G17" s="6">
        <v>43830</v>
      </c>
      <c r="H17" s="2">
        <f t="shared" si="0"/>
        <v>364</v>
      </c>
      <c r="I17" s="11" t="s">
        <v>431</v>
      </c>
    </row>
    <row r="18" spans="1:9" ht="27.75" customHeight="1">
      <c r="A18" s="2" t="s">
        <v>161</v>
      </c>
      <c r="B18" s="2" t="s">
        <v>426</v>
      </c>
      <c r="C18" s="2" t="s">
        <v>23</v>
      </c>
      <c r="D18" s="2" t="s">
        <v>27</v>
      </c>
      <c r="E18" s="7">
        <v>1000000</v>
      </c>
      <c r="F18" s="6">
        <v>43466</v>
      </c>
      <c r="G18" s="6">
        <v>43830</v>
      </c>
      <c r="H18" s="2">
        <f t="shared" si="0"/>
        <v>364</v>
      </c>
      <c r="I18" s="11" t="s">
        <v>431</v>
      </c>
    </row>
    <row r="19" spans="1:9" ht="27.75" customHeight="1">
      <c r="A19" s="2" t="s">
        <v>162</v>
      </c>
      <c r="B19" s="2" t="s">
        <v>426</v>
      </c>
      <c r="C19" s="2" t="s">
        <v>24</v>
      </c>
      <c r="D19" s="2" t="s">
        <v>27</v>
      </c>
      <c r="E19" s="7">
        <v>1200000</v>
      </c>
      <c r="F19" s="6">
        <v>43466</v>
      </c>
      <c r="G19" s="6">
        <v>43830</v>
      </c>
      <c r="H19" s="2">
        <f t="shared" si="0"/>
        <v>364</v>
      </c>
      <c r="I19" s="11" t="s">
        <v>431</v>
      </c>
    </row>
    <row r="20" spans="1:9" ht="27.75" customHeight="1">
      <c r="A20" s="2" t="s">
        <v>163</v>
      </c>
      <c r="B20" s="2" t="s">
        <v>426</v>
      </c>
      <c r="C20" s="2" t="s">
        <v>15</v>
      </c>
      <c r="D20" s="2" t="s">
        <v>354</v>
      </c>
      <c r="E20" s="7">
        <v>4000000</v>
      </c>
      <c r="F20" s="6">
        <v>43466</v>
      </c>
      <c r="G20" s="6">
        <v>43889</v>
      </c>
      <c r="H20" s="2">
        <f t="shared" si="0"/>
        <v>423</v>
      </c>
      <c r="I20" s="11"/>
    </row>
    <row r="21" spans="1:9" ht="27.75" customHeight="1">
      <c r="A21" s="2" t="s">
        <v>164</v>
      </c>
      <c r="B21" s="2" t="s">
        <v>426</v>
      </c>
      <c r="C21" s="2" t="s">
        <v>25</v>
      </c>
      <c r="D21" s="2" t="s">
        <v>27</v>
      </c>
      <c r="E21" s="7">
        <v>500000</v>
      </c>
      <c r="F21" s="6">
        <v>43466</v>
      </c>
      <c r="G21" s="6">
        <v>43830</v>
      </c>
      <c r="H21" s="2">
        <f t="shared" si="0"/>
        <v>364</v>
      </c>
      <c r="I21" s="11" t="s">
        <v>435</v>
      </c>
    </row>
    <row r="22" spans="1:9" ht="27.75" customHeight="1">
      <c r="A22" s="2" t="s">
        <v>165</v>
      </c>
      <c r="B22" s="2" t="s">
        <v>426</v>
      </c>
      <c r="C22" s="2" t="s">
        <v>16</v>
      </c>
      <c r="D22" s="2" t="s">
        <v>355</v>
      </c>
      <c r="E22" s="7">
        <v>2000000</v>
      </c>
      <c r="F22" s="6">
        <v>43466</v>
      </c>
      <c r="G22" s="6">
        <v>43830</v>
      </c>
      <c r="H22" s="2">
        <f t="shared" si="0"/>
        <v>364</v>
      </c>
      <c r="I22" s="2" t="s">
        <v>436</v>
      </c>
    </row>
    <row r="23" spans="1:9" ht="27.75" customHeight="1">
      <c r="A23" s="2" t="s">
        <v>166</v>
      </c>
      <c r="B23" s="2" t="s">
        <v>426</v>
      </c>
      <c r="C23" s="2" t="s">
        <v>17</v>
      </c>
      <c r="D23" s="2" t="s">
        <v>355</v>
      </c>
      <c r="E23" s="7">
        <v>5000000</v>
      </c>
      <c r="F23" s="6">
        <v>43466</v>
      </c>
      <c r="G23" s="6">
        <v>43830</v>
      </c>
      <c r="H23" s="2">
        <f t="shared" si="0"/>
        <v>364</v>
      </c>
      <c r="I23" s="2" t="s">
        <v>436</v>
      </c>
    </row>
    <row r="24" spans="1:9" ht="27.75" customHeight="1">
      <c r="A24" s="2" t="s">
        <v>167</v>
      </c>
      <c r="B24" s="2" t="s">
        <v>426</v>
      </c>
      <c r="C24" s="2" t="s">
        <v>11</v>
      </c>
      <c r="D24" s="2" t="s">
        <v>355</v>
      </c>
      <c r="E24" s="7">
        <v>800000</v>
      </c>
      <c r="F24" s="6">
        <v>43466</v>
      </c>
      <c r="G24" s="6">
        <v>43830</v>
      </c>
      <c r="H24" s="2">
        <f t="shared" si="0"/>
        <v>364</v>
      </c>
      <c r="I24" s="2" t="s">
        <v>436</v>
      </c>
    </row>
    <row r="25" spans="1:9" ht="27.75" customHeight="1">
      <c r="A25" s="2" t="s">
        <v>168</v>
      </c>
      <c r="B25" s="2" t="s">
        <v>426</v>
      </c>
      <c r="C25" s="2" t="s">
        <v>18</v>
      </c>
      <c r="D25" s="2" t="s">
        <v>355</v>
      </c>
      <c r="E25" s="7">
        <v>3500000</v>
      </c>
      <c r="F25" s="6">
        <v>43466</v>
      </c>
      <c r="G25" s="6">
        <v>43830</v>
      </c>
      <c r="H25" s="2">
        <f t="shared" si="0"/>
        <v>364</v>
      </c>
      <c r="I25" s="2" t="s">
        <v>436</v>
      </c>
    </row>
    <row r="26" spans="1:9" ht="27.75" customHeight="1">
      <c r="A26" s="2" t="s">
        <v>169</v>
      </c>
      <c r="B26" s="2" t="s">
        <v>426</v>
      </c>
      <c r="C26" s="2" t="s">
        <v>19</v>
      </c>
      <c r="D26" s="2" t="s">
        <v>355</v>
      </c>
      <c r="E26" s="7">
        <v>1500000</v>
      </c>
      <c r="F26" s="6">
        <v>43466</v>
      </c>
      <c r="G26" s="6">
        <v>43830</v>
      </c>
      <c r="H26" s="2">
        <f t="shared" si="0"/>
        <v>364</v>
      </c>
      <c r="I26" s="2" t="s">
        <v>436</v>
      </c>
    </row>
    <row r="27" spans="1:9" ht="27.75" customHeight="1">
      <c r="A27" s="2" t="s">
        <v>170</v>
      </c>
      <c r="B27" s="2" t="s">
        <v>426</v>
      </c>
      <c r="C27" s="2" t="s">
        <v>20</v>
      </c>
      <c r="D27" s="2" t="s">
        <v>355</v>
      </c>
      <c r="E27" s="7">
        <v>2500000</v>
      </c>
      <c r="F27" s="6">
        <v>43466</v>
      </c>
      <c r="G27" s="6">
        <v>43830</v>
      </c>
      <c r="H27" s="2">
        <f t="shared" si="0"/>
        <v>364</v>
      </c>
      <c r="I27" s="2" t="s">
        <v>436</v>
      </c>
    </row>
    <row r="28" spans="1:9" ht="27.75" customHeight="1">
      <c r="A28" s="2" t="s">
        <v>171</v>
      </c>
      <c r="B28" s="2" t="s">
        <v>426</v>
      </c>
      <c r="C28" s="2" t="s">
        <v>21</v>
      </c>
      <c r="D28" s="2" t="s">
        <v>355</v>
      </c>
      <c r="E28" s="7">
        <v>700000</v>
      </c>
      <c r="F28" s="6">
        <v>43466</v>
      </c>
      <c r="G28" s="6">
        <v>43830</v>
      </c>
      <c r="H28" s="2">
        <f t="shared" si="0"/>
        <v>364</v>
      </c>
      <c r="I28" s="2" t="s">
        <v>436</v>
      </c>
    </row>
    <row r="29" spans="1:9" ht="27.75" customHeight="1">
      <c r="A29" s="2" t="s">
        <v>172</v>
      </c>
      <c r="B29" s="2" t="s">
        <v>426</v>
      </c>
      <c r="C29" s="2" t="s">
        <v>54</v>
      </c>
      <c r="D29" s="2" t="s">
        <v>355</v>
      </c>
      <c r="E29" s="7">
        <v>1000000</v>
      </c>
      <c r="F29" s="6">
        <v>43466</v>
      </c>
      <c r="G29" s="6">
        <v>43830</v>
      </c>
      <c r="H29" s="2">
        <f t="shared" si="0"/>
        <v>364</v>
      </c>
      <c r="I29" s="2" t="s">
        <v>436</v>
      </c>
    </row>
    <row r="30" spans="1:9" ht="27.75" customHeight="1">
      <c r="A30" s="2" t="s">
        <v>173</v>
      </c>
      <c r="B30" s="2" t="s">
        <v>426</v>
      </c>
      <c r="C30" s="2" t="s">
        <v>22</v>
      </c>
      <c r="D30" s="2" t="s">
        <v>355</v>
      </c>
      <c r="E30" s="7">
        <v>7000000</v>
      </c>
      <c r="F30" s="6">
        <v>43466</v>
      </c>
      <c r="G30" s="6">
        <v>43830</v>
      </c>
      <c r="H30" s="2">
        <f t="shared" si="0"/>
        <v>364</v>
      </c>
      <c r="I30" s="2" t="s">
        <v>436</v>
      </c>
    </row>
    <row r="31" spans="1:9" ht="27.75" customHeight="1">
      <c r="A31" s="2" t="s">
        <v>174</v>
      </c>
      <c r="B31" s="2" t="s">
        <v>426</v>
      </c>
      <c r="C31" s="2" t="s">
        <v>23</v>
      </c>
      <c r="D31" s="2" t="s">
        <v>355</v>
      </c>
      <c r="E31" s="7">
        <v>2000000</v>
      </c>
      <c r="F31" s="6">
        <v>43466</v>
      </c>
      <c r="G31" s="6">
        <v>43830</v>
      </c>
      <c r="H31" s="2">
        <f t="shared" si="0"/>
        <v>364</v>
      </c>
      <c r="I31" s="2" t="s">
        <v>436</v>
      </c>
    </row>
    <row r="32" spans="1:9" ht="27.75" customHeight="1">
      <c r="A32" s="2" t="s">
        <v>175</v>
      </c>
      <c r="B32" s="2" t="s">
        <v>426</v>
      </c>
      <c r="C32" s="2" t="s">
        <v>24</v>
      </c>
      <c r="D32" s="2" t="s">
        <v>355</v>
      </c>
      <c r="E32" s="7">
        <v>1000000</v>
      </c>
      <c r="F32" s="6">
        <v>43466</v>
      </c>
      <c r="G32" s="6">
        <v>43830</v>
      </c>
      <c r="H32" s="2">
        <f t="shared" si="0"/>
        <v>364</v>
      </c>
      <c r="I32" s="2" t="s">
        <v>436</v>
      </c>
    </row>
    <row r="33" spans="1:9" ht="27.75" customHeight="1">
      <c r="A33" s="2" t="s">
        <v>176</v>
      </c>
      <c r="B33" s="2" t="s">
        <v>426</v>
      </c>
      <c r="C33" s="2" t="s">
        <v>25</v>
      </c>
      <c r="D33" s="2" t="s">
        <v>355</v>
      </c>
      <c r="E33" s="7">
        <v>3000000</v>
      </c>
      <c r="F33" s="6">
        <v>43466</v>
      </c>
      <c r="G33" s="6">
        <v>43830</v>
      </c>
      <c r="H33" s="2">
        <f t="shared" si="0"/>
        <v>364</v>
      </c>
      <c r="I33" s="2" t="s">
        <v>436</v>
      </c>
    </row>
    <row r="34" spans="1:9" ht="27.75" customHeight="1">
      <c r="A34" s="2" t="s">
        <v>179</v>
      </c>
      <c r="B34" s="2" t="s">
        <v>426</v>
      </c>
      <c r="C34" s="2" t="s">
        <v>32</v>
      </c>
      <c r="D34" s="2" t="s">
        <v>358</v>
      </c>
      <c r="E34" s="7">
        <v>7000000</v>
      </c>
      <c r="F34" s="6">
        <v>43497</v>
      </c>
      <c r="G34" s="6">
        <v>43646</v>
      </c>
      <c r="H34" s="2">
        <f t="shared" si="0"/>
        <v>149</v>
      </c>
      <c r="I34" s="11"/>
    </row>
    <row r="35" spans="1:9" ht="27.75" customHeight="1">
      <c r="A35" s="2" t="s">
        <v>181</v>
      </c>
      <c r="B35" s="2" t="s">
        <v>426</v>
      </c>
      <c r="C35" s="2" t="s">
        <v>33</v>
      </c>
      <c r="D35" s="2" t="s">
        <v>49</v>
      </c>
      <c r="E35" s="7">
        <v>400000</v>
      </c>
      <c r="F35" s="6">
        <v>43525</v>
      </c>
      <c r="G35" s="6">
        <v>43830</v>
      </c>
      <c r="H35" s="2">
        <f t="shared" si="0"/>
        <v>305</v>
      </c>
      <c r="I35" s="11" t="s">
        <v>428</v>
      </c>
    </row>
    <row r="36" spans="1:9" ht="27.75" customHeight="1">
      <c r="A36" s="2" t="s">
        <v>182</v>
      </c>
      <c r="B36" s="2" t="s">
        <v>426</v>
      </c>
      <c r="C36" s="2" t="s">
        <v>56</v>
      </c>
      <c r="D36" s="2" t="s">
        <v>49</v>
      </c>
      <c r="E36" s="7">
        <v>220000</v>
      </c>
      <c r="F36" s="6">
        <v>43525</v>
      </c>
      <c r="G36" s="6">
        <v>43830</v>
      </c>
      <c r="H36" s="2">
        <f t="shared" si="0"/>
        <v>305</v>
      </c>
      <c r="I36" s="11" t="s">
        <v>430</v>
      </c>
    </row>
    <row r="37" spans="1:9" ht="27.75" customHeight="1">
      <c r="A37" s="2" t="s">
        <v>183</v>
      </c>
      <c r="B37" s="2" t="s">
        <v>426</v>
      </c>
      <c r="C37" s="2" t="s">
        <v>57</v>
      </c>
      <c r="D37" s="2" t="s">
        <v>49</v>
      </c>
      <c r="E37" s="7">
        <v>300000</v>
      </c>
      <c r="F37" s="6">
        <v>43525</v>
      </c>
      <c r="G37" s="6">
        <v>43830</v>
      </c>
      <c r="H37" s="2">
        <f t="shared" si="0"/>
        <v>305</v>
      </c>
      <c r="I37" s="11" t="s">
        <v>430</v>
      </c>
    </row>
    <row r="38" spans="1:9" ht="27.75" customHeight="1">
      <c r="A38" s="2" t="s">
        <v>184</v>
      </c>
      <c r="B38" s="2" t="s">
        <v>426</v>
      </c>
      <c r="C38" s="2" t="s">
        <v>58</v>
      </c>
      <c r="D38" s="2" t="s">
        <v>49</v>
      </c>
      <c r="E38" s="7">
        <v>500000</v>
      </c>
      <c r="F38" s="6">
        <v>43525</v>
      </c>
      <c r="G38" s="6">
        <v>43830</v>
      </c>
      <c r="H38" s="2">
        <f t="shared" si="0"/>
        <v>305</v>
      </c>
      <c r="I38" s="11" t="s">
        <v>430</v>
      </c>
    </row>
    <row r="39" spans="1:9" ht="27.75" customHeight="1">
      <c r="A39" s="2" t="s">
        <v>185</v>
      </c>
      <c r="B39" s="2" t="s">
        <v>426</v>
      </c>
      <c r="C39" s="2" t="s">
        <v>34</v>
      </c>
      <c r="D39" s="2" t="s">
        <v>49</v>
      </c>
      <c r="E39" s="7">
        <v>300000</v>
      </c>
      <c r="F39" s="6">
        <v>43525</v>
      </c>
      <c r="G39" s="6">
        <v>43830</v>
      </c>
      <c r="H39" s="2">
        <f t="shared" si="0"/>
        <v>305</v>
      </c>
      <c r="I39" s="11" t="s">
        <v>428</v>
      </c>
    </row>
    <row r="40" spans="1:9" ht="27.75" customHeight="1">
      <c r="A40" s="2" t="s">
        <v>187</v>
      </c>
      <c r="B40" s="2" t="s">
        <v>426</v>
      </c>
      <c r="C40" s="2" t="s">
        <v>10</v>
      </c>
      <c r="D40" s="2" t="s">
        <v>49</v>
      </c>
      <c r="E40" s="7">
        <v>500000</v>
      </c>
      <c r="F40" s="6">
        <v>43525</v>
      </c>
      <c r="G40" s="6">
        <v>43830</v>
      </c>
      <c r="H40" s="2">
        <f t="shared" si="0"/>
        <v>305</v>
      </c>
      <c r="I40" s="11" t="s">
        <v>428</v>
      </c>
    </row>
    <row r="41" spans="1:9" ht="27.75" customHeight="1">
      <c r="A41" s="2" t="s">
        <v>188</v>
      </c>
      <c r="B41" s="2" t="s">
        <v>426</v>
      </c>
      <c r="C41" s="2" t="s">
        <v>35</v>
      </c>
      <c r="D41" s="2" t="s">
        <v>49</v>
      </c>
      <c r="E41" s="7">
        <v>150000</v>
      </c>
      <c r="F41" s="6">
        <v>43525</v>
      </c>
      <c r="G41" s="6">
        <v>43830</v>
      </c>
      <c r="H41" s="2">
        <f t="shared" si="0"/>
        <v>305</v>
      </c>
      <c r="I41" s="11" t="s">
        <v>430</v>
      </c>
    </row>
    <row r="42" spans="1:9" ht="27.75" customHeight="1">
      <c r="A42" s="2" t="s">
        <v>189</v>
      </c>
      <c r="B42" s="2" t="s">
        <v>426</v>
      </c>
      <c r="C42" s="2" t="s">
        <v>36</v>
      </c>
      <c r="D42" s="2" t="s">
        <v>49</v>
      </c>
      <c r="E42" s="7">
        <v>200000</v>
      </c>
      <c r="F42" s="6">
        <v>43525</v>
      </c>
      <c r="G42" s="6">
        <v>43830</v>
      </c>
      <c r="H42" s="2">
        <f t="shared" si="0"/>
        <v>305</v>
      </c>
      <c r="I42" s="11" t="s">
        <v>430</v>
      </c>
    </row>
    <row r="43" spans="1:9" ht="27.75" customHeight="1">
      <c r="A43" s="2" t="s">
        <v>190</v>
      </c>
      <c r="B43" s="2" t="s">
        <v>426</v>
      </c>
      <c r="C43" s="2" t="s">
        <v>59</v>
      </c>
      <c r="D43" s="2" t="s">
        <v>49</v>
      </c>
      <c r="E43" s="7">
        <v>200000</v>
      </c>
      <c r="F43" s="6">
        <v>43525</v>
      </c>
      <c r="G43" s="6">
        <v>43830</v>
      </c>
      <c r="H43" s="2">
        <f t="shared" si="0"/>
        <v>305</v>
      </c>
      <c r="I43" s="11" t="s">
        <v>430</v>
      </c>
    </row>
    <row r="44" spans="1:9" ht="27.75" customHeight="1">
      <c r="A44" s="2" t="s">
        <v>191</v>
      </c>
      <c r="B44" s="2" t="s">
        <v>426</v>
      </c>
      <c r="C44" s="2" t="s">
        <v>60</v>
      </c>
      <c r="D44" s="2" t="s">
        <v>49</v>
      </c>
      <c r="E44" s="7">
        <v>200000</v>
      </c>
      <c r="F44" s="6">
        <v>43525</v>
      </c>
      <c r="G44" s="6">
        <v>43830</v>
      </c>
      <c r="H44" s="2">
        <f t="shared" si="0"/>
        <v>305</v>
      </c>
      <c r="I44" s="11" t="s">
        <v>430</v>
      </c>
    </row>
    <row r="45" spans="1:9" ht="27.75" customHeight="1">
      <c r="A45" s="2" t="s">
        <v>192</v>
      </c>
      <c r="B45" s="2" t="s">
        <v>426</v>
      </c>
      <c r="C45" s="2" t="s">
        <v>61</v>
      </c>
      <c r="D45" s="2" t="s">
        <v>49</v>
      </c>
      <c r="E45" s="7">
        <v>300000</v>
      </c>
      <c r="F45" s="6">
        <v>43525</v>
      </c>
      <c r="G45" s="6">
        <v>43830</v>
      </c>
      <c r="H45" s="2">
        <f t="shared" si="0"/>
        <v>305</v>
      </c>
      <c r="I45" s="11" t="s">
        <v>428</v>
      </c>
    </row>
    <row r="46" spans="1:9" ht="27.75" customHeight="1">
      <c r="A46" s="2" t="s">
        <v>193</v>
      </c>
      <c r="B46" s="2" t="s">
        <v>426</v>
      </c>
      <c r="C46" s="2" t="s">
        <v>62</v>
      </c>
      <c r="D46" s="2" t="s">
        <v>49</v>
      </c>
      <c r="E46" s="7">
        <v>50000</v>
      </c>
      <c r="F46" s="6">
        <v>43525</v>
      </c>
      <c r="G46" s="6">
        <v>43830</v>
      </c>
      <c r="H46" s="2">
        <f t="shared" si="0"/>
        <v>305</v>
      </c>
      <c r="I46" s="11" t="s">
        <v>430</v>
      </c>
    </row>
    <row r="47" spans="1:9" ht="27.75" customHeight="1">
      <c r="A47" s="2" t="s">
        <v>194</v>
      </c>
      <c r="B47" s="2" t="s">
        <v>426</v>
      </c>
      <c r="C47" s="2" t="s">
        <v>63</v>
      </c>
      <c r="D47" s="2" t="s">
        <v>49</v>
      </c>
      <c r="E47" s="7">
        <v>400000</v>
      </c>
      <c r="F47" s="6">
        <v>43525</v>
      </c>
      <c r="G47" s="6">
        <v>43830</v>
      </c>
      <c r="H47" s="2">
        <f t="shared" si="0"/>
        <v>305</v>
      </c>
      <c r="I47" s="11" t="s">
        <v>430</v>
      </c>
    </row>
    <row r="48" spans="1:9" ht="27.75" customHeight="1">
      <c r="A48" s="2" t="s">
        <v>195</v>
      </c>
      <c r="B48" s="2" t="s">
        <v>426</v>
      </c>
      <c r="C48" s="2" t="s">
        <v>64</v>
      </c>
      <c r="D48" s="2" t="s">
        <v>49</v>
      </c>
      <c r="E48" s="7">
        <v>500000</v>
      </c>
      <c r="F48" s="6">
        <v>43525</v>
      </c>
      <c r="G48" s="6">
        <v>43830</v>
      </c>
      <c r="H48" s="2">
        <f t="shared" si="0"/>
        <v>305</v>
      </c>
      <c r="I48" s="11" t="s">
        <v>430</v>
      </c>
    </row>
    <row r="49" spans="1:9" ht="27.75" customHeight="1">
      <c r="A49" s="2" t="s">
        <v>196</v>
      </c>
      <c r="B49" s="2" t="s">
        <v>426</v>
      </c>
      <c r="C49" s="2" t="s">
        <v>65</v>
      </c>
      <c r="D49" s="2" t="s">
        <v>49</v>
      </c>
      <c r="E49" s="7">
        <v>700000</v>
      </c>
      <c r="F49" s="6">
        <v>43525</v>
      </c>
      <c r="G49" s="6">
        <v>43830</v>
      </c>
      <c r="H49" s="2">
        <f t="shared" si="0"/>
        <v>305</v>
      </c>
      <c r="I49" s="11" t="s">
        <v>430</v>
      </c>
    </row>
    <row r="50" spans="1:9" ht="27.75" customHeight="1">
      <c r="A50" s="2" t="s">
        <v>197</v>
      </c>
      <c r="B50" s="2" t="s">
        <v>426</v>
      </c>
      <c r="C50" s="2" t="s">
        <v>66</v>
      </c>
      <c r="D50" s="2" t="s">
        <v>49</v>
      </c>
      <c r="E50" s="7">
        <v>750000</v>
      </c>
      <c r="F50" s="6">
        <v>43525</v>
      </c>
      <c r="G50" s="6">
        <v>43830</v>
      </c>
      <c r="H50" s="2">
        <f t="shared" si="0"/>
        <v>305</v>
      </c>
      <c r="I50" s="11" t="s">
        <v>428</v>
      </c>
    </row>
    <row r="51" spans="1:9" ht="27.75" customHeight="1">
      <c r="A51" s="2" t="s">
        <v>198</v>
      </c>
      <c r="B51" s="2" t="s">
        <v>426</v>
      </c>
      <c r="C51" s="2" t="s">
        <v>37</v>
      </c>
      <c r="D51" s="2" t="s">
        <v>49</v>
      </c>
      <c r="E51" s="7">
        <v>400000</v>
      </c>
      <c r="F51" s="6">
        <v>43525</v>
      </c>
      <c r="G51" s="6">
        <v>43830</v>
      </c>
      <c r="H51" s="2">
        <f t="shared" si="0"/>
        <v>305</v>
      </c>
      <c r="I51" s="11" t="s">
        <v>430</v>
      </c>
    </row>
    <row r="52" spans="1:9" ht="27.75" customHeight="1">
      <c r="A52" s="2" t="s">
        <v>199</v>
      </c>
      <c r="B52" s="2" t="s">
        <v>426</v>
      </c>
      <c r="C52" s="2" t="s">
        <v>67</v>
      </c>
      <c r="D52" s="2" t="s">
        <v>49</v>
      </c>
      <c r="E52" s="7">
        <v>450000</v>
      </c>
      <c r="F52" s="6">
        <v>43525</v>
      </c>
      <c r="G52" s="6">
        <v>43830</v>
      </c>
      <c r="H52" s="2">
        <f t="shared" si="0"/>
        <v>305</v>
      </c>
      <c r="I52" s="11" t="s">
        <v>430</v>
      </c>
    </row>
    <row r="53" spans="1:9" ht="27.75" customHeight="1">
      <c r="A53" s="2" t="s">
        <v>200</v>
      </c>
      <c r="B53" s="2" t="s">
        <v>426</v>
      </c>
      <c r="C53" s="2" t="s">
        <v>38</v>
      </c>
      <c r="D53" s="2" t="s">
        <v>49</v>
      </c>
      <c r="E53" s="7">
        <v>250000</v>
      </c>
      <c r="F53" s="6">
        <v>43525</v>
      </c>
      <c r="G53" s="6">
        <v>43830</v>
      </c>
      <c r="H53" s="2">
        <f t="shared" si="0"/>
        <v>305</v>
      </c>
      <c r="I53" s="11" t="s">
        <v>428</v>
      </c>
    </row>
    <row r="54" spans="1:9" ht="27.75" customHeight="1">
      <c r="A54" s="2" t="s">
        <v>201</v>
      </c>
      <c r="B54" s="2" t="s">
        <v>426</v>
      </c>
      <c r="C54" s="2" t="s">
        <v>39</v>
      </c>
      <c r="D54" s="2" t="s">
        <v>49</v>
      </c>
      <c r="E54" s="7">
        <v>1300000</v>
      </c>
      <c r="F54" s="6">
        <v>43525</v>
      </c>
      <c r="G54" s="6">
        <v>43830</v>
      </c>
      <c r="H54" s="2">
        <f t="shared" si="0"/>
        <v>305</v>
      </c>
      <c r="I54" s="11" t="s">
        <v>428</v>
      </c>
    </row>
    <row r="55" spans="1:9" ht="27.75" customHeight="1">
      <c r="A55" s="2" t="s">
        <v>202</v>
      </c>
      <c r="B55" s="2" t="s">
        <v>426</v>
      </c>
      <c r="C55" s="2" t="s">
        <v>68</v>
      </c>
      <c r="D55" s="2" t="s">
        <v>49</v>
      </c>
      <c r="E55" s="7">
        <v>300000</v>
      </c>
      <c r="F55" s="6">
        <v>43525</v>
      </c>
      <c r="G55" s="6">
        <v>43830</v>
      </c>
      <c r="H55" s="2">
        <f t="shared" si="0"/>
        <v>305</v>
      </c>
      <c r="I55" s="11" t="s">
        <v>430</v>
      </c>
    </row>
    <row r="56" spans="1:9" ht="27.75" customHeight="1">
      <c r="A56" s="2" t="s">
        <v>203</v>
      </c>
      <c r="B56" s="2" t="s">
        <v>426</v>
      </c>
      <c r="C56" s="2" t="s">
        <v>40</v>
      </c>
      <c r="D56" s="2" t="s">
        <v>49</v>
      </c>
      <c r="E56" s="7">
        <v>70000</v>
      </c>
      <c r="F56" s="6">
        <v>43525</v>
      </c>
      <c r="G56" s="6">
        <v>43830</v>
      </c>
      <c r="H56" s="2">
        <f t="shared" si="0"/>
        <v>305</v>
      </c>
      <c r="I56" s="11" t="s">
        <v>430</v>
      </c>
    </row>
    <row r="57" spans="1:9" ht="27.75" customHeight="1">
      <c r="A57" s="2" t="s">
        <v>204</v>
      </c>
      <c r="B57" s="2" t="s">
        <v>426</v>
      </c>
      <c r="C57" s="2" t="s">
        <v>69</v>
      </c>
      <c r="D57" s="2" t="s">
        <v>49</v>
      </c>
      <c r="E57" s="7">
        <v>50000</v>
      </c>
      <c r="F57" s="6">
        <v>43525</v>
      </c>
      <c r="G57" s="6">
        <v>43830</v>
      </c>
      <c r="H57" s="2">
        <f t="shared" si="0"/>
        <v>305</v>
      </c>
      <c r="I57" s="11" t="s">
        <v>428</v>
      </c>
    </row>
    <row r="58" spans="1:9" ht="27.75" customHeight="1">
      <c r="A58" s="2" t="s">
        <v>205</v>
      </c>
      <c r="B58" s="2" t="s">
        <v>426</v>
      </c>
      <c r="C58" s="2" t="s">
        <v>70</v>
      </c>
      <c r="D58" s="2" t="s">
        <v>49</v>
      </c>
      <c r="E58" s="7">
        <v>400000</v>
      </c>
      <c r="F58" s="6">
        <v>43525</v>
      </c>
      <c r="G58" s="6">
        <v>43830</v>
      </c>
      <c r="H58" s="2">
        <f t="shared" si="0"/>
        <v>305</v>
      </c>
      <c r="I58" s="11" t="s">
        <v>430</v>
      </c>
    </row>
    <row r="59" spans="1:9" ht="27.75" customHeight="1">
      <c r="A59" s="2" t="s">
        <v>206</v>
      </c>
      <c r="B59" s="2" t="s">
        <v>426</v>
      </c>
      <c r="C59" s="2" t="s">
        <v>41</v>
      </c>
      <c r="D59" s="2" t="s">
        <v>49</v>
      </c>
      <c r="E59" s="7">
        <v>250000</v>
      </c>
      <c r="F59" s="6">
        <v>43525</v>
      </c>
      <c r="G59" s="6">
        <v>43830</v>
      </c>
      <c r="H59" s="2">
        <f t="shared" si="0"/>
        <v>305</v>
      </c>
      <c r="I59" s="11" t="s">
        <v>430</v>
      </c>
    </row>
    <row r="60" spans="1:9" ht="27.75" customHeight="1">
      <c r="A60" s="2" t="s">
        <v>207</v>
      </c>
      <c r="B60" s="2" t="s">
        <v>426</v>
      </c>
      <c r="C60" s="2" t="s">
        <v>42</v>
      </c>
      <c r="D60" s="2" t="s">
        <v>49</v>
      </c>
      <c r="E60" s="7">
        <v>130000</v>
      </c>
      <c r="F60" s="6">
        <v>43525</v>
      </c>
      <c r="G60" s="6">
        <v>43830</v>
      </c>
      <c r="H60" s="2">
        <f t="shared" si="0"/>
        <v>305</v>
      </c>
      <c r="I60" s="11" t="s">
        <v>430</v>
      </c>
    </row>
    <row r="61" spans="1:9" ht="27.75" customHeight="1">
      <c r="A61" s="2" t="s">
        <v>208</v>
      </c>
      <c r="B61" s="2" t="s">
        <v>426</v>
      </c>
      <c r="C61" s="2" t="s">
        <v>71</v>
      </c>
      <c r="D61" s="2" t="s">
        <v>49</v>
      </c>
      <c r="E61" s="7">
        <v>150000</v>
      </c>
      <c r="F61" s="6">
        <v>43525</v>
      </c>
      <c r="G61" s="6">
        <v>43830</v>
      </c>
      <c r="H61" s="2">
        <f t="shared" si="0"/>
        <v>305</v>
      </c>
      <c r="I61" s="11" t="s">
        <v>430</v>
      </c>
    </row>
    <row r="62" spans="1:9" ht="27.75" customHeight="1">
      <c r="A62" s="2" t="s">
        <v>209</v>
      </c>
      <c r="B62" s="2" t="s">
        <v>426</v>
      </c>
      <c r="C62" s="2" t="s">
        <v>72</v>
      </c>
      <c r="D62" s="2" t="s">
        <v>49</v>
      </c>
      <c r="E62" s="7">
        <v>250000</v>
      </c>
      <c r="F62" s="6">
        <v>43525</v>
      </c>
      <c r="G62" s="6">
        <v>43830</v>
      </c>
      <c r="H62" s="2">
        <f t="shared" si="0"/>
        <v>305</v>
      </c>
      <c r="I62" s="11" t="s">
        <v>428</v>
      </c>
    </row>
    <row r="63" spans="1:9" ht="27.75" customHeight="1">
      <c r="A63" s="2" t="s">
        <v>210</v>
      </c>
      <c r="B63" s="2" t="s">
        <v>426</v>
      </c>
      <c r="C63" s="2" t="s">
        <v>73</v>
      </c>
      <c r="D63" s="2" t="s">
        <v>49</v>
      </c>
      <c r="E63" s="7">
        <v>50000</v>
      </c>
      <c r="F63" s="6">
        <v>43525</v>
      </c>
      <c r="G63" s="6">
        <v>43830</v>
      </c>
      <c r="H63" s="2">
        <f t="shared" si="0"/>
        <v>305</v>
      </c>
      <c r="I63" s="11" t="s">
        <v>428</v>
      </c>
    </row>
    <row r="64" spans="1:9" ht="27.75" customHeight="1">
      <c r="A64" s="2" t="s">
        <v>211</v>
      </c>
      <c r="B64" s="2" t="s">
        <v>426</v>
      </c>
      <c r="C64" s="2" t="s">
        <v>74</v>
      </c>
      <c r="D64" s="2" t="s">
        <v>49</v>
      </c>
      <c r="E64" s="7">
        <v>400000</v>
      </c>
      <c r="F64" s="6">
        <v>43525</v>
      </c>
      <c r="G64" s="6">
        <v>43830</v>
      </c>
      <c r="H64" s="2">
        <f t="shared" si="0"/>
        <v>305</v>
      </c>
      <c r="I64" s="11" t="s">
        <v>430</v>
      </c>
    </row>
    <row r="65" spans="1:9" ht="27.75" customHeight="1">
      <c r="A65" s="2" t="s">
        <v>212</v>
      </c>
      <c r="B65" s="2" t="s">
        <v>426</v>
      </c>
      <c r="C65" s="2" t="s">
        <v>43</v>
      </c>
      <c r="D65" s="2" t="s">
        <v>49</v>
      </c>
      <c r="E65" s="7">
        <v>200000</v>
      </c>
      <c r="F65" s="6">
        <v>43525</v>
      </c>
      <c r="G65" s="6">
        <v>43830</v>
      </c>
      <c r="H65" s="2">
        <f t="shared" si="0"/>
        <v>305</v>
      </c>
      <c r="I65" s="11" t="s">
        <v>428</v>
      </c>
    </row>
    <row r="66" spans="1:9" ht="27.75" customHeight="1">
      <c r="A66" s="2" t="s">
        <v>213</v>
      </c>
      <c r="B66" s="2" t="s">
        <v>426</v>
      </c>
      <c r="C66" s="2" t="s">
        <v>44</v>
      </c>
      <c r="D66" s="2" t="s">
        <v>49</v>
      </c>
      <c r="E66" s="7">
        <v>450000</v>
      </c>
      <c r="F66" s="6">
        <v>43525</v>
      </c>
      <c r="G66" s="6">
        <v>43830</v>
      </c>
      <c r="H66" s="2">
        <f t="shared" si="0"/>
        <v>305</v>
      </c>
      <c r="I66" s="11" t="s">
        <v>428</v>
      </c>
    </row>
    <row r="67" spans="1:9" ht="27.75" customHeight="1">
      <c r="A67" s="2" t="s">
        <v>214</v>
      </c>
      <c r="B67" s="2" t="s">
        <v>426</v>
      </c>
      <c r="C67" s="2" t="s">
        <v>75</v>
      </c>
      <c r="D67" s="2" t="s">
        <v>49</v>
      </c>
      <c r="E67" s="7">
        <v>350000</v>
      </c>
      <c r="F67" s="6">
        <v>43525</v>
      </c>
      <c r="G67" s="6">
        <v>43830</v>
      </c>
      <c r="H67" s="2">
        <f t="shared" si="0"/>
        <v>305</v>
      </c>
      <c r="I67" s="11" t="s">
        <v>430</v>
      </c>
    </row>
    <row r="68" spans="1:9" ht="27.75" customHeight="1">
      <c r="A68" s="2" t="s">
        <v>215</v>
      </c>
      <c r="B68" s="2" t="s">
        <v>426</v>
      </c>
      <c r="C68" s="2" t="s">
        <v>76</v>
      </c>
      <c r="D68" s="2" t="s">
        <v>49</v>
      </c>
      <c r="E68" s="7">
        <v>200000</v>
      </c>
      <c r="F68" s="6">
        <v>43525</v>
      </c>
      <c r="G68" s="6">
        <v>43830</v>
      </c>
      <c r="H68" s="2">
        <f t="shared" si="0"/>
        <v>305</v>
      </c>
      <c r="I68" s="11" t="s">
        <v>430</v>
      </c>
    </row>
    <row r="69" spans="1:9" ht="27.75" customHeight="1">
      <c r="A69" s="2" t="s">
        <v>216</v>
      </c>
      <c r="B69" s="2" t="s">
        <v>426</v>
      </c>
      <c r="C69" s="2" t="s">
        <v>77</v>
      </c>
      <c r="D69" s="2" t="s">
        <v>49</v>
      </c>
      <c r="E69" s="7">
        <v>650000</v>
      </c>
      <c r="F69" s="6">
        <v>43525</v>
      </c>
      <c r="G69" s="6">
        <v>43830</v>
      </c>
      <c r="H69" s="2">
        <f aca="true" t="shared" si="1" ref="H69:H132">G69-F69</f>
        <v>305</v>
      </c>
      <c r="I69" s="11" t="s">
        <v>430</v>
      </c>
    </row>
    <row r="70" spans="1:9" ht="27.75" customHeight="1">
      <c r="A70" s="2" t="s">
        <v>217</v>
      </c>
      <c r="B70" s="2" t="s">
        <v>426</v>
      </c>
      <c r="C70" s="2" t="s">
        <v>78</v>
      </c>
      <c r="D70" s="2" t="s">
        <v>49</v>
      </c>
      <c r="E70" s="7">
        <v>300000</v>
      </c>
      <c r="F70" s="6">
        <v>43525</v>
      </c>
      <c r="G70" s="6">
        <v>43830</v>
      </c>
      <c r="H70" s="2">
        <f t="shared" si="1"/>
        <v>305</v>
      </c>
      <c r="I70" s="11" t="s">
        <v>430</v>
      </c>
    </row>
    <row r="71" spans="1:9" ht="27.75" customHeight="1">
      <c r="A71" s="2" t="s">
        <v>218</v>
      </c>
      <c r="B71" s="2" t="s">
        <v>426</v>
      </c>
      <c r="C71" s="2" t="s">
        <v>45</v>
      </c>
      <c r="D71" s="2" t="s">
        <v>49</v>
      </c>
      <c r="E71" s="7">
        <v>400000</v>
      </c>
      <c r="F71" s="6">
        <v>43525</v>
      </c>
      <c r="G71" s="6">
        <v>43830</v>
      </c>
      <c r="H71" s="2">
        <f t="shared" si="1"/>
        <v>305</v>
      </c>
      <c r="I71" s="11" t="s">
        <v>430</v>
      </c>
    </row>
    <row r="72" spans="1:9" ht="27.75" customHeight="1">
      <c r="A72" s="2" t="s">
        <v>219</v>
      </c>
      <c r="B72" s="2" t="s">
        <v>426</v>
      </c>
      <c r="C72" s="2" t="s">
        <v>79</v>
      </c>
      <c r="D72" s="2" t="s">
        <v>49</v>
      </c>
      <c r="E72" s="7">
        <v>400000</v>
      </c>
      <c r="F72" s="6">
        <v>43525</v>
      </c>
      <c r="G72" s="6">
        <v>43830</v>
      </c>
      <c r="H72" s="2">
        <f t="shared" si="1"/>
        <v>305</v>
      </c>
      <c r="I72" s="11" t="s">
        <v>430</v>
      </c>
    </row>
    <row r="73" spans="1:9" ht="27.75" customHeight="1">
      <c r="A73" s="2" t="s">
        <v>220</v>
      </c>
      <c r="B73" s="2" t="s">
        <v>426</v>
      </c>
      <c r="C73" s="2" t="s">
        <v>15</v>
      </c>
      <c r="D73" s="2" t="s">
        <v>49</v>
      </c>
      <c r="E73" s="7">
        <v>400000</v>
      </c>
      <c r="F73" s="6">
        <v>43525</v>
      </c>
      <c r="G73" s="6">
        <v>43830</v>
      </c>
      <c r="H73" s="2">
        <f t="shared" si="1"/>
        <v>305</v>
      </c>
      <c r="I73" s="11" t="s">
        <v>428</v>
      </c>
    </row>
    <row r="74" spans="1:9" ht="27.75" customHeight="1">
      <c r="A74" s="2" t="s">
        <v>221</v>
      </c>
      <c r="B74" s="2" t="s">
        <v>426</v>
      </c>
      <c r="C74" s="2" t="s">
        <v>13</v>
      </c>
      <c r="D74" s="2" t="s">
        <v>49</v>
      </c>
      <c r="E74" s="7">
        <v>200000</v>
      </c>
      <c r="F74" s="6">
        <v>43525</v>
      </c>
      <c r="G74" s="6">
        <v>43830</v>
      </c>
      <c r="H74" s="2">
        <f t="shared" si="1"/>
        <v>305</v>
      </c>
      <c r="I74" s="11" t="s">
        <v>430</v>
      </c>
    </row>
    <row r="75" spans="1:9" ht="27.75" customHeight="1">
      <c r="A75" s="2" t="s">
        <v>222</v>
      </c>
      <c r="B75" s="2" t="s">
        <v>426</v>
      </c>
      <c r="C75" s="2" t="s">
        <v>80</v>
      </c>
      <c r="D75" s="2" t="s">
        <v>49</v>
      </c>
      <c r="E75" s="7">
        <v>500000</v>
      </c>
      <c r="F75" s="6">
        <v>43525</v>
      </c>
      <c r="G75" s="6">
        <v>43830</v>
      </c>
      <c r="H75" s="2">
        <f t="shared" si="1"/>
        <v>305</v>
      </c>
      <c r="I75" s="11" t="s">
        <v>428</v>
      </c>
    </row>
    <row r="76" spans="1:9" ht="27.75" customHeight="1">
      <c r="A76" s="2" t="s">
        <v>223</v>
      </c>
      <c r="B76" s="2" t="s">
        <v>426</v>
      </c>
      <c r="C76" s="2" t="s">
        <v>46</v>
      </c>
      <c r="D76" s="2" t="s">
        <v>49</v>
      </c>
      <c r="E76" s="7">
        <v>500000</v>
      </c>
      <c r="F76" s="6">
        <v>43525</v>
      </c>
      <c r="G76" s="6">
        <v>43830</v>
      </c>
      <c r="H76" s="2">
        <f t="shared" si="1"/>
        <v>305</v>
      </c>
      <c r="I76" s="11" t="s">
        <v>430</v>
      </c>
    </row>
    <row r="77" spans="1:9" ht="27.75" customHeight="1">
      <c r="A77" s="2" t="s">
        <v>224</v>
      </c>
      <c r="B77" s="2" t="s">
        <v>426</v>
      </c>
      <c r="C77" s="2" t="s">
        <v>47</v>
      </c>
      <c r="D77" s="2" t="s">
        <v>49</v>
      </c>
      <c r="E77" s="7">
        <v>500000</v>
      </c>
      <c r="F77" s="6">
        <v>43525</v>
      </c>
      <c r="G77" s="6">
        <v>43830</v>
      </c>
      <c r="H77" s="2">
        <f t="shared" si="1"/>
        <v>305</v>
      </c>
      <c r="I77" s="11" t="s">
        <v>429</v>
      </c>
    </row>
    <row r="78" spans="1:9" ht="27.75" customHeight="1">
      <c r="A78" s="2" t="s">
        <v>225</v>
      </c>
      <c r="B78" s="2" t="s">
        <v>426</v>
      </c>
      <c r="C78" s="2" t="s">
        <v>48</v>
      </c>
      <c r="D78" s="2" t="s">
        <v>49</v>
      </c>
      <c r="E78" s="7">
        <v>200000</v>
      </c>
      <c r="F78" s="6">
        <v>43525</v>
      </c>
      <c r="G78" s="6">
        <v>43830</v>
      </c>
      <c r="H78" s="2">
        <f t="shared" si="1"/>
        <v>305</v>
      </c>
      <c r="I78" s="11" t="s">
        <v>430</v>
      </c>
    </row>
    <row r="79" spans="1:9" ht="27.75" customHeight="1">
      <c r="A79" s="2" t="s">
        <v>226</v>
      </c>
      <c r="B79" s="2" t="s">
        <v>426</v>
      </c>
      <c r="C79" s="2" t="s">
        <v>81</v>
      </c>
      <c r="D79" s="2" t="s">
        <v>49</v>
      </c>
      <c r="E79" s="7">
        <v>240000</v>
      </c>
      <c r="F79" s="6">
        <v>43525</v>
      </c>
      <c r="G79" s="6">
        <v>43830</v>
      </c>
      <c r="H79" s="2">
        <f t="shared" si="1"/>
        <v>305</v>
      </c>
      <c r="I79" s="11" t="s">
        <v>430</v>
      </c>
    </row>
    <row r="80" spans="1:9" ht="27.75" customHeight="1">
      <c r="A80" s="2" t="s">
        <v>227</v>
      </c>
      <c r="B80" s="2" t="s">
        <v>426</v>
      </c>
      <c r="C80" s="2" t="s">
        <v>0</v>
      </c>
      <c r="D80" s="2" t="s">
        <v>360</v>
      </c>
      <c r="E80" s="7">
        <v>1341120</v>
      </c>
      <c r="F80" s="6">
        <v>43528</v>
      </c>
      <c r="G80" s="6">
        <v>43830</v>
      </c>
      <c r="H80" s="2">
        <f t="shared" si="1"/>
        <v>302</v>
      </c>
      <c r="I80" s="2"/>
    </row>
    <row r="81" spans="1:9" ht="27.75" customHeight="1">
      <c r="A81" s="2" t="s">
        <v>267</v>
      </c>
      <c r="B81" s="2" t="s">
        <v>426</v>
      </c>
      <c r="C81" s="2" t="s">
        <v>91</v>
      </c>
      <c r="D81" s="2" t="s">
        <v>397</v>
      </c>
      <c r="E81" s="7">
        <v>150000</v>
      </c>
      <c r="F81" s="6">
        <v>43555</v>
      </c>
      <c r="G81" s="6">
        <v>43830</v>
      </c>
      <c r="H81" s="2">
        <f t="shared" si="1"/>
        <v>275</v>
      </c>
      <c r="I81" s="2" t="s">
        <v>433</v>
      </c>
    </row>
    <row r="82" spans="1:9" ht="27.75" customHeight="1">
      <c r="A82" s="2" t="s">
        <v>268</v>
      </c>
      <c r="B82" s="2" t="s">
        <v>426</v>
      </c>
      <c r="C82" s="2" t="s">
        <v>14</v>
      </c>
      <c r="D82" s="2" t="s">
        <v>397</v>
      </c>
      <c r="E82" s="7">
        <v>500000</v>
      </c>
      <c r="F82" s="6">
        <v>43555</v>
      </c>
      <c r="G82" s="6">
        <v>43830</v>
      </c>
      <c r="H82" s="2">
        <f t="shared" si="1"/>
        <v>275</v>
      </c>
      <c r="I82" s="2" t="s">
        <v>433</v>
      </c>
    </row>
    <row r="83" spans="1:9" ht="27.75" customHeight="1">
      <c r="A83" s="2" t="s">
        <v>269</v>
      </c>
      <c r="B83" s="2" t="s">
        <v>426</v>
      </c>
      <c r="C83" s="2" t="s">
        <v>92</v>
      </c>
      <c r="D83" s="2" t="s">
        <v>397</v>
      </c>
      <c r="E83" s="7">
        <v>200000</v>
      </c>
      <c r="F83" s="6">
        <v>43555</v>
      </c>
      <c r="G83" s="6">
        <v>43830</v>
      </c>
      <c r="H83" s="2">
        <f t="shared" si="1"/>
        <v>275</v>
      </c>
      <c r="I83" s="2" t="s">
        <v>433</v>
      </c>
    </row>
    <row r="84" spans="1:9" ht="27.75" customHeight="1">
      <c r="A84" s="2" t="s">
        <v>270</v>
      </c>
      <c r="B84" s="2" t="s">
        <v>426</v>
      </c>
      <c r="C84" s="2" t="s">
        <v>93</v>
      </c>
      <c r="D84" s="2" t="s">
        <v>397</v>
      </c>
      <c r="E84" s="7">
        <v>970000</v>
      </c>
      <c r="F84" s="6">
        <v>43555</v>
      </c>
      <c r="G84" s="6">
        <v>43830</v>
      </c>
      <c r="H84" s="2">
        <f t="shared" si="1"/>
        <v>275</v>
      </c>
      <c r="I84" s="2" t="s">
        <v>433</v>
      </c>
    </row>
    <row r="85" spans="1:9" ht="27.75" customHeight="1">
      <c r="A85" s="2" t="s">
        <v>271</v>
      </c>
      <c r="B85" s="2" t="s">
        <v>426</v>
      </c>
      <c r="C85" s="2" t="s">
        <v>94</v>
      </c>
      <c r="D85" s="2" t="s">
        <v>397</v>
      </c>
      <c r="E85" s="7">
        <v>300000</v>
      </c>
      <c r="F85" s="6">
        <v>43555</v>
      </c>
      <c r="G85" s="6">
        <v>43830</v>
      </c>
      <c r="H85" s="2">
        <f t="shared" si="1"/>
        <v>275</v>
      </c>
      <c r="I85" s="2" t="s">
        <v>433</v>
      </c>
    </row>
    <row r="86" spans="1:9" ht="27.75" customHeight="1">
      <c r="A86" s="2" t="s">
        <v>272</v>
      </c>
      <c r="B86" s="2" t="s">
        <v>426</v>
      </c>
      <c r="C86" s="2" t="s">
        <v>95</v>
      </c>
      <c r="D86" s="2" t="s">
        <v>397</v>
      </c>
      <c r="E86" s="7">
        <v>400000</v>
      </c>
      <c r="F86" s="6">
        <v>43555</v>
      </c>
      <c r="G86" s="6">
        <v>43830</v>
      </c>
      <c r="H86" s="2">
        <f t="shared" si="1"/>
        <v>275</v>
      </c>
      <c r="I86" s="2" t="s">
        <v>433</v>
      </c>
    </row>
    <row r="87" spans="1:9" ht="27.75" customHeight="1">
      <c r="A87" s="2" t="s">
        <v>273</v>
      </c>
      <c r="B87" s="2" t="s">
        <v>426</v>
      </c>
      <c r="C87" s="2" t="s">
        <v>96</v>
      </c>
      <c r="D87" s="2" t="s">
        <v>397</v>
      </c>
      <c r="E87" s="7">
        <v>250000</v>
      </c>
      <c r="F87" s="6">
        <v>43555</v>
      </c>
      <c r="G87" s="6">
        <v>43830</v>
      </c>
      <c r="H87" s="2">
        <f t="shared" si="1"/>
        <v>275</v>
      </c>
      <c r="I87" s="2" t="s">
        <v>433</v>
      </c>
    </row>
    <row r="88" spans="1:9" ht="27.75" customHeight="1">
      <c r="A88" s="2" t="s">
        <v>274</v>
      </c>
      <c r="B88" s="2" t="s">
        <v>426</v>
      </c>
      <c r="C88" s="2" t="s">
        <v>53</v>
      </c>
      <c r="D88" s="2" t="s">
        <v>397</v>
      </c>
      <c r="E88" s="7">
        <v>400000</v>
      </c>
      <c r="F88" s="6">
        <v>43555</v>
      </c>
      <c r="G88" s="6">
        <v>43830</v>
      </c>
      <c r="H88" s="2">
        <f t="shared" si="1"/>
        <v>275</v>
      </c>
      <c r="I88" s="2" t="s">
        <v>433</v>
      </c>
    </row>
    <row r="89" spans="1:9" ht="27.75" customHeight="1">
      <c r="A89" s="2" t="s">
        <v>275</v>
      </c>
      <c r="B89" s="2" t="s">
        <v>426</v>
      </c>
      <c r="C89" s="2" t="s">
        <v>97</v>
      </c>
      <c r="D89" s="2" t="s">
        <v>397</v>
      </c>
      <c r="E89" s="7">
        <v>50000</v>
      </c>
      <c r="F89" s="6">
        <v>43555</v>
      </c>
      <c r="G89" s="6">
        <v>43830</v>
      </c>
      <c r="H89" s="2">
        <f t="shared" si="1"/>
        <v>275</v>
      </c>
      <c r="I89" s="2" t="s">
        <v>433</v>
      </c>
    </row>
    <row r="90" spans="1:9" ht="27.75" customHeight="1">
      <c r="A90" s="2" t="s">
        <v>276</v>
      </c>
      <c r="B90" s="2" t="s">
        <v>426</v>
      </c>
      <c r="C90" s="2" t="s">
        <v>98</v>
      </c>
      <c r="D90" s="2" t="s">
        <v>397</v>
      </c>
      <c r="E90" s="7">
        <v>300000</v>
      </c>
      <c r="F90" s="6">
        <v>43555</v>
      </c>
      <c r="G90" s="6">
        <v>43830</v>
      </c>
      <c r="H90" s="2">
        <f t="shared" si="1"/>
        <v>275</v>
      </c>
      <c r="I90" s="2" t="s">
        <v>433</v>
      </c>
    </row>
    <row r="91" spans="1:9" ht="27.75" customHeight="1">
      <c r="A91" s="2" t="s">
        <v>277</v>
      </c>
      <c r="B91" s="2" t="s">
        <v>426</v>
      </c>
      <c r="C91" s="2" t="s">
        <v>99</v>
      </c>
      <c r="D91" s="2" t="s">
        <v>397</v>
      </c>
      <c r="E91" s="7">
        <v>400000</v>
      </c>
      <c r="F91" s="6">
        <v>43555</v>
      </c>
      <c r="G91" s="6">
        <v>43830</v>
      </c>
      <c r="H91" s="2">
        <f t="shared" si="1"/>
        <v>275</v>
      </c>
      <c r="I91" s="2" t="s">
        <v>433</v>
      </c>
    </row>
    <row r="92" spans="1:9" ht="27.75" customHeight="1">
      <c r="A92" s="2" t="s">
        <v>278</v>
      </c>
      <c r="B92" s="2" t="s">
        <v>426</v>
      </c>
      <c r="C92" s="2" t="s">
        <v>100</v>
      </c>
      <c r="D92" s="2" t="s">
        <v>397</v>
      </c>
      <c r="E92" s="7">
        <v>400000</v>
      </c>
      <c r="F92" s="6">
        <v>43555</v>
      </c>
      <c r="G92" s="6">
        <v>43830</v>
      </c>
      <c r="H92" s="2">
        <f t="shared" si="1"/>
        <v>275</v>
      </c>
      <c r="I92" s="2" t="s">
        <v>433</v>
      </c>
    </row>
    <row r="93" spans="1:9" ht="27.75" customHeight="1">
      <c r="A93" s="2" t="s">
        <v>279</v>
      </c>
      <c r="B93" s="2" t="s">
        <v>426</v>
      </c>
      <c r="C93" s="2" t="s">
        <v>101</v>
      </c>
      <c r="D93" s="2" t="s">
        <v>397</v>
      </c>
      <c r="E93" s="7">
        <v>200000</v>
      </c>
      <c r="F93" s="6">
        <v>43555</v>
      </c>
      <c r="G93" s="6">
        <v>43830</v>
      </c>
      <c r="H93" s="2">
        <f t="shared" si="1"/>
        <v>275</v>
      </c>
      <c r="I93" s="2" t="s">
        <v>433</v>
      </c>
    </row>
    <row r="94" spans="1:9" ht="27.75" customHeight="1">
      <c r="A94" s="2" t="s">
        <v>280</v>
      </c>
      <c r="B94" s="2" t="s">
        <v>426</v>
      </c>
      <c r="C94" s="2" t="s">
        <v>102</v>
      </c>
      <c r="D94" s="2" t="s">
        <v>397</v>
      </c>
      <c r="E94" s="7">
        <v>400000</v>
      </c>
      <c r="F94" s="6">
        <v>43555</v>
      </c>
      <c r="G94" s="6">
        <v>43830</v>
      </c>
      <c r="H94" s="2">
        <f t="shared" si="1"/>
        <v>275</v>
      </c>
      <c r="I94" s="2" t="s">
        <v>433</v>
      </c>
    </row>
    <row r="95" spans="1:9" ht="27.75" customHeight="1">
      <c r="A95" s="2" t="s">
        <v>281</v>
      </c>
      <c r="B95" s="2" t="s">
        <v>426</v>
      </c>
      <c r="C95" s="2" t="s">
        <v>103</v>
      </c>
      <c r="D95" s="2" t="s">
        <v>397</v>
      </c>
      <c r="E95" s="7">
        <v>600000</v>
      </c>
      <c r="F95" s="6">
        <v>43555</v>
      </c>
      <c r="G95" s="6">
        <v>43830</v>
      </c>
      <c r="H95" s="2">
        <f t="shared" si="1"/>
        <v>275</v>
      </c>
      <c r="I95" s="2" t="s">
        <v>433</v>
      </c>
    </row>
    <row r="96" spans="1:9" ht="27.75" customHeight="1">
      <c r="A96" s="2" t="s">
        <v>282</v>
      </c>
      <c r="B96" s="2" t="s">
        <v>426</v>
      </c>
      <c r="C96" s="2" t="s">
        <v>104</v>
      </c>
      <c r="D96" s="2" t="s">
        <v>397</v>
      </c>
      <c r="E96" s="7">
        <v>500000</v>
      </c>
      <c r="F96" s="6">
        <v>43555</v>
      </c>
      <c r="G96" s="6">
        <v>43830</v>
      </c>
      <c r="H96" s="2">
        <f t="shared" si="1"/>
        <v>275</v>
      </c>
      <c r="I96" s="2" t="s">
        <v>433</v>
      </c>
    </row>
    <row r="97" spans="1:9" ht="27.75" customHeight="1">
      <c r="A97" s="2" t="s">
        <v>283</v>
      </c>
      <c r="B97" s="2" t="s">
        <v>426</v>
      </c>
      <c r="C97" s="2" t="s">
        <v>105</v>
      </c>
      <c r="D97" s="2" t="s">
        <v>397</v>
      </c>
      <c r="E97" s="7">
        <v>390000</v>
      </c>
      <c r="F97" s="6">
        <v>43555</v>
      </c>
      <c r="G97" s="6">
        <v>43830</v>
      </c>
      <c r="H97" s="2">
        <f t="shared" si="1"/>
        <v>275</v>
      </c>
      <c r="I97" s="2" t="s">
        <v>433</v>
      </c>
    </row>
    <row r="98" spans="1:9" ht="27.75" customHeight="1">
      <c r="A98" s="2" t="s">
        <v>284</v>
      </c>
      <c r="B98" s="2" t="s">
        <v>426</v>
      </c>
      <c r="C98" s="2" t="s">
        <v>106</v>
      </c>
      <c r="D98" s="2" t="s">
        <v>397</v>
      </c>
      <c r="E98" s="7">
        <v>100000</v>
      </c>
      <c r="F98" s="6">
        <v>43555</v>
      </c>
      <c r="G98" s="6">
        <v>43830</v>
      </c>
      <c r="H98" s="2">
        <f t="shared" si="1"/>
        <v>275</v>
      </c>
      <c r="I98" s="2" t="s">
        <v>433</v>
      </c>
    </row>
    <row r="99" spans="1:9" ht="27.75" customHeight="1">
      <c r="A99" s="2" t="s">
        <v>285</v>
      </c>
      <c r="B99" s="2" t="s">
        <v>426</v>
      </c>
      <c r="C99" s="2" t="s">
        <v>107</v>
      </c>
      <c r="D99" s="2" t="s">
        <v>397</v>
      </c>
      <c r="E99" s="7">
        <v>150000</v>
      </c>
      <c r="F99" s="6">
        <v>43555</v>
      </c>
      <c r="G99" s="6">
        <v>43830</v>
      </c>
      <c r="H99" s="2">
        <f t="shared" si="1"/>
        <v>275</v>
      </c>
      <c r="I99" s="2" t="s">
        <v>433</v>
      </c>
    </row>
    <row r="100" spans="1:9" ht="27.75" customHeight="1">
      <c r="A100" s="2" t="s">
        <v>286</v>
      </c>
      <c r="B100" s="2" t="s">
        <v>426</v>
      </c>
      <c r="C100" s="2" t="s">
        <v>108</v>
      </c>
      <c r="D100" s="2" t="s">
        <v>397</v>
      </c>
      <c r="E100" s="7">
        <v>300000</v>
      </c>
      <c r="F100" s="6">
        <v>43555</v>
      </c>
      <c r="G100" s="6">
        <v>43830</v>
      </c>
      <c r="H100" s="2">
        <f t="shared" si="1"/>
        <v>275</v>
      </c>
      <c r="I100" s="2" t="s">
        <v>433</v>
      </c>
    </row>
    <row r="101" spans="1:9" ht="27.75" customHeight="1">
      <c r="A101" s="2" t="s">
        <v>287</v>
      </c>
      <c r="B101" s="2" t="s">
        <v>426</v>
      </c>
      <c r="C101" s="2" t="s">
        <v>34</v>
      </c>
      <c r="D101" s="2" t="s">
        <v>398</v>
      </c>
      <c r="E101" s="7">
        <v>1063000</v>
      </c>
      <c r="F101" s="6">
        <v>43556</v>
      </c>
      <c r="G101" s="6">
        <v>43708</v>
      </c>
      <c r="H101" s="2">
        <f t="shared" si="1"/>
        <v>152</v>
      </c>
      <c r="I101" s="2" t="s">
        <v>434</v>
      </c>
    </row>
    <row r="102" spans="1:9" ht="27.75" customHeight="1">
      <c r="A102" s="2" t="s">
        <v>288</v>
      </c>
      <c r="B102" s="2" t="s">
        <v>426</v>
      </c>
      <c r="C102" s="2" t="s">
        <v>10</v>
      </c>
      <c r="D102" s="2" t="s">
        <v>398</v>
      </c>
      <c r="E102" s="7">
        <v>119000</v>
      </c>
      <c r="F102" s="6">
        <v>43556</v>
      </c>
      <c r="G102" s="6">
        <v>43708</v>
      </c>
      <c r="H102" s="2">
        <f t="shared" si="1"/>
        <v>152</v>
      </c>
      <c r="I102" s="2" t="s">
        <v>434</v>
      </c>
    </row>
    <row r="103" spans="1:9" ht="27.75" customHeight="1">
      <c r="A103" s="2" t="s">
        <v>289</v>
      </c>
      <c r="B103" s="2" t="s">
        <v>426</v>
      </c>
      <c r="C103" s="2" t="s">
        <v>109</v>
      </c>
      <c r="D103" s="2" t="s">
        <v>399</v>
      </c>
      <c r="E103" s="7">
        <v>1000000</v>
      </c>
      <c r="F103" s="6">
        <v>43556</v>
      </c>
      <c r="G103" s="6">
        <v>43830</v>
      </c>
      <c r="H103" s="2">
        <f t="shared" si="1"/>
        <v>274</v>
      </c>
      <c r="I103" s="2"/>
    </row>
    <row r="104" spans="1:9" ht="27.75" customHeight="1">
      <c r="A104" s="2" t="s">
        <v>290</v>
      </c>
      <c r="B104" s="2" t="s">
        <v>426</v>
      </c>
      <c r="C104" s="2" t="s">
        <v>60</v>
      </c>
      <c r="D104" s="2" t="s">
        <v>398</v>
      </c>
      <c r="E104" s="7">
        <v>77500</v>
      </c>
      <c r="F104" s="6">
        <v>43556</v>
      </c>
      <c r="G104" s="6">
        <v>43708</v>
      </c>
      <c r="H104" s="2">
        <f t="shared" si="1"/>
        <v>152</v>
      </c>
      <c r="I104" s="2" t="s">
        <v>434</v>
      </c>
    </row>
    <row r="105" spans="1:9" ht="27.75" customHeight="1">
      <c r="A105" s="2" t="s">
        <v>291</v>
      </c>
      <c r="B105" s="2" t="s">
        <v>426</v>
      </c>
      <c r="C105" s="2" t="s">
        <v>37</v>
      </c>
      <c r="D105" s="2" t="s">
        <v>398</v>
      </c>
      <c r="E105" s="7">
        <v>554500</v>
      </c>
      <c r="F105" s="6">
        <v>43556</v>
      </c>
      <c r="G105" s="6">
        <v>43708</v>
      </c>
      <c r="H105" s="2">
        <f t="shared" si="1"/>
        <v>152</v>
      </c>
      <c r="I105" s="2" t="s">
        <v>434</v>
      </c>
    </row>
    <row r="106" spans="1:9" ht="27.75" customHeight="1">
      <c r="A106" s="2" t="s">
        <v>292</v>
      </c>
      <c r="B106" s="2" t="s">
        <v>426</v>
      </c>
      <c r="C106" s="2" t="s">
        <v>94</v>
      </c>
      <c r="D106" s="2" t="s">
        <v>398</v>
      </c>
      <c r="E106" s="7">
        <v>432000</v>
      </c>
      <c r="F106" s="6">
        <v>43556</v>
      </c>
      <c r="G106" s="6">
        <v>43708</v>
      </c>
      <c r="H106" s="2">
        <f t="shared" si="1"/>
        <v>152</v>
      </c>
      <c r="I106" s="2" t="s">
        <v>434</v>
      </c>
    </row>
    <row r="107" spans="1:9" ht="27.75" customHeight="1">
      <c r="A107" s="2" t="s">
        <v>293</v>
      </c>
      <c r="B107" s="2" t="s">
        <v>426</v>
      </c>
      <c r="C107" s="2" t="s">
        <v>68</v>
      </c>
      <c r="D107" s="2" t="s">
        <v>398</v>
      </c>
      <c r="E107" s="7">
        <v>69000</v>
      </c>
      <c r="F107" s="6">
        <v>43556</v>
      </c>
      <c r="G107" s="6">
        <v>43708</v>
      </c>
      <c r="H107" s="2">
        <f t="shared" si="1"/>
        <v>152</v>
      </c>
      <c r="I107" s="2" t="s">
        <v>434</v>
      </c>
    </row>
    <row r="108" spans="1:9" ht="27.75" customHeight="1">
      <c r="A108" s="2" t="s">
        <v>294</v>
      </c>
      <c r="B108" s="2" t="s">
        <v>426</v>
      </c>
      <c r="C108" s="2" t="s">
        <v>110</v>
      </c>
      <c r="D108" s="2" t="s">
        <v>398</v>
      </c>
      <c r="E108" s="7">
        <v>480000</v>
      </c>
      <c r="F108" s="6">
        <v>43556</v>
      </c>
      <c r="G108" s="6">
        <v>43708</v>
      </c>
      <c r="H108" s="2">
        <f t="shared" si="1"/>
        <v>152</v>
      </c>
      <c r="I108" s="2" t="s">
        <v>434</v>
      </c>
    </row>
    <row r="109" spans="1:9" ht="27.75" customHeight="1">
      <c r="A109" s="2" t="s">
        <v>295</v>
      </c>
      <c r="B109" s="2" t="s">
        <v>426</v>
      </c>
      <c r="C109" s="2" t="s">
        <v>95</v>
      </c>
      <c r="D109" s="2" t="s">
        <v>398</v>
      </c>
      <c r="E109" s="7">
        <v>671900</v>
      </c>
      <c r="F109" s="6">
        <v>43556</v>
      </c>
      <c r="G109" s="6">
        <v>43708</v>
      </c>
      <c r="H109" s="2">
        <f t="shared" si="1"/>
        <v>152</v>
      </c>
      <c r="I109" s="2" t="s">
        <v>434</v>
      </c>
    </row>
    <row r="110" spans="1:9" ht="27.75" customHeight="1">
      <c r="A110" s="2" t="s">
        <v>296</v>
      </c>
      <c r="B110" s="2" t="s">
        <v>426</v>
      </c>
      <c r="C110" s="2" t="s">
        <v>96</v>
      </c>
      <c r="D110" s="2" t="s">
        <v>398</v>
      </c>
      <c r="E110" s="7">
        <v>278000</v>
      </c>
      <c r="F110" s="6">
        <v>43556</v>
      </c>
      <c r="G110" s="6">
        <v>43708</v>
      </c>
      <c r="H110" s="2">
        <f t="shared" si="1"/>
        <v>152</v>
      </c>
      <c r="I110" s="2" t="s">
        <v>434</v>
      </c>
    </row>
    <row r="111" spans="1:9" ht="27.75" customHeight="1">
      <c r="A111" s="2" t="s">
        <v>297</v>
      </c>
      <c r="B111" s="2" t="s">
        <v>426</v>
      </c>
      <c r="C111" s="2" t="s">
        <v>42</v>
      </c>
      <c r="D111" s="2" t="s">
        <v>398</v>
      </c>
      <c r="E111" s="7">
        <v>150000</v>
      </c>
      <c r="F111" s="6">
        <v>43556</v>
      </c>
      <c r="G111" s="6">
        <v>43708</v>
      </c>
      <c r="H111" s="2">
        <f t="shared" si="1"/>
        <v>152</v>
      </c>
      <c r="I111" s="2" t="s">
        <v>434</v>
      </c>
    </row>
    <row r="112" spans="1:9" ht="27.75" customHeight="1">
      <c r="A112" s="2" t="s">
        <v>298</v>
      </c>
      <c r="B112" s="2" t="s">
        <v>426</v>
      </c>
      <c r="C112" s="2" t="s">
        <v>53</v>
      </c>
      <c r="D112" s="2" t="s">
        <v>398</v>
      </c>
      <c r="E112" s="7">
        <v>350000</v>
      </c>
      <c r="F112" s="6">
        <v>43556</v>
      </c>
      <c r="G112" s="6">
        <v>43708</v>
      </c>
      <c r="H112" s="2">
        <f t="shared" si="1"/>
        <v>152</v>
      </c>
      <c r="I112" s="2" t="s">
        <v>434</v>
      </c>
    </row>
    <row r="113" spans="1:9" ht="27.75" customHeight="1">
      <c r="A113" s="2" t="s">
        <v>299</v>
      </c>
      <c r="B113" s="2" t="s">
        <v>426</v>
      </c>
      <c r="C113" s="2" t="s">
        <v>100</v>
      </c>
      <c r="D113" s="2" t="s">
        <v>398</v>
      </c>
      <c r="E113" s="7">
        <v>1186000</v>
      </c>
      <c r="F113" s="6">
        <v>43556</v>
      </c>
      <c r="G113" s="6">
        <v>43708</v>
      </c>
      <c r="H113" s="2">
        <f t="shared" si="1"/>
        <v>152</v>
      </c>
      <c r="I113" s="2" t="s">
        <v>434</v>
      </c>
    </row>
    <row r="114" spans="1:9" ht="27.75" customHeight="1">
      <c r="A114" s="2" t="s">
        <v>300</v>
      </c>
      <c r="B114" s="2" t="s">
        <v>426</v>
      </c>
      <c r="C114" s="2" t="s">
        <v>101</v>
      </c>
      <c r="D114" s="2" t="s">
        <v>398</v>
      </c>
      <c r="E114" s="7">
        <v>150000</v>
      </c>
      <c r="F114" s="6">
        <v>43556</v>
      </c>
      <c r="G114" s="6">
        <v>43708</v>
      </c>
      <c r="H114" s="2">
        <f t="shared" si="1"/>
        <v>152</v>
      </c>
      <c r="I114" s="2" t="s">
        <v>434</v>
      </c>
    </row>
    <row r="115" spans="1:9" ht="27.75" customHeight="1">
      <c r="A115" s="2" t="s">
        <v>301</v>
      </c>
      <c r="B115" s="2" t="s">
        <v>426</v>
      </c>
      <c r="C115" s="2" t="s">
        <v>111</v>
      </c>
      <c r="D115" s="2" t="s">
        <v>26</v>
      </c>
      <c r="E115" s="7">
        <v>2000000</v>
      </c>
      <c r="F115" s="6">
        <v>43557</v>
      </c>
      <c r="G115" s="6">
        <v>43799</v>
      </c>
      <c r="H115" s="2">
        <f t="shared" si="1"/>
        <v>242</v>
      </c>
      <c r="I115" s="2"/>
    </row>
    <row r="116" spans="1:9" ht="27.75" customHeight="1">
      <c r="A116" s="2" t="s">
        <v>304</v>
      </c>
      <c r="B116" s="2" t="s">
        <v>426</v>
      </c>
      <c r="C116" s="2" t="s">
        <v>113</v>
      </c>
      <c r="D116" s="2" t="s">
        <v>402</v>
      </c>
      <c r="E116" s="7">
        <v>500000</v>
      </c>
      <c r="F116" s="6">
        <v>43579</v>
      </c>
      <c r="G116" s="6">
        <v>43616</v>
      </c>
      <c r="H116" s="2">
        <f t="shared" si="1"/>
        <v>37</v>
      </c>
      <c r="I116" s="2"/>
    </row>
    <row r="117" spans="1:9" ht="27.75" customHeight="1">
      <c r="A117" s="2" t="s">
        <v>305</v>
      </c>
      <c r="B117" s="2" t="s">
        <v>426</v>
      </c>
      <c r="C117" s="2" t="s">
        <v>114</v>
      </c>
      <c r="D117" s="2" t="s">
        <v>403</v>
      </c>
      <c r="E117" s="7">
        <v>74880000</v>
      </c>
      <c r="F117" s="6">
        <v>43581</v>
      </c>
      <c r="G117" s="6">
        <v>43921</v>
      </c>
      <c r="H117" s="2">
        <f t="shared" si="1"/>
        <v>340</v>
      </c>
      <c r="I117" s="2"/>
    </row>
    <row r="118" spans="1:9" ht="27.75" customHeight="1">
      <c r="A118" s="2" t="s">
        <v>306</v>
      </c>
      <c r="B118" s="2" t="s">
        <v>426</v>
      </c>
      <c r="C118" s="2" t="s">
        <v>0</v>
      </c>
      <c r="D118" s="2" t="s">
        <v>404</v>
      </c>
      <c r="E118" s="7">
        <v>170000000</v>
      </c>
      <c r="F118" s="6">
        <v>43585</v>
      </c>
      <c r="G118" s="6">
        <v>43830</v>
      </c>
      <c r="H118" s="2">
        <f t="shared" si="1"/>
        <v>245</v>
      </c>
      <c r="I118" s="2"/>
    </row>
    <row r="119" spans="1:9" ht="27.75" customHeight="1">
      <c r="A119" s="2" t="s">
        <v>307</v>
      </c>
      <c r="B119" s="2" t="s">
        <v>426</v>
      </c>
      <c r="C119" s="2" t="s">
        <v>115</v>
      </c>
      <c r="D119" s="2" t="s">
        <v>405</v>
      </c>
      <c r="E119" s="7">
        <v>6000000</v>
      </c>
      <c r="F119" s="6">
        <v>43593</v>
      </c>
      <c r="G119" s="6">
        <v>43769</v>
      </c>
      <c r="H119" s="2">
        <f t="shared" si="1"/>
        <v>176</v>
      </c>
      <c r="I119" s="2"/>
    </row>
    <row r="120" spans="1:9" ht="27.75" customHeight="1">
      <c r="A120" s="2" t="s">
        <v>308</v>
      </c>
      <c r="B120" s="2" t="s">
        <v>426</v>
      </c>
      <c r="C120" s="2" t="s">
        <v>116</v>
      </c>
      <c r="D120" s="2" t="s">
        <v>406</v>
      </c>
      <c r="E120" s="7">
        <v>14969604</v>
      </c>
      <c r="F120" s="6">
        <v>43598</v>
      </c>
      <c r="G120" s="6">
        <v>43785</v>
      </c>
      <c r="H120" s="2">
        <f t="shared" si="1"/>
        <v>187</v>
      </c>
      <c r="I120" s="2"/>
    </row>
    <row r="121" spans="1:9" ht="27.75" customHeight="1">
      <c r="A121" s="2" t="s">
        <v>309</v>
      </c>
      <c r="B121" s="2" t="s">
        <v>426</v>
      </c>
      <c r="C121" s="2" t="s">
        <v>117</v>
      </c>
      <c r="D121" s="2" t="s">
        <v>407</v>
      </c>
      <c r="E121" s="7">
        <v>80000</v>
      </c>
      <c r="F121" s="6">
        <v>43599</v>
      </c>
      <c r="G121" s="6">
        <v>43670</v>
      </c>
      <c r="H121" s="2">
        <f t="shared" si="1"/>
        <v>71</v>
      </c>
      <c r="I121" s="2"/>
    </row>
    <row r="122" spans="1:9" ht="27.75" customHeight="1">
      <c r="A122" s="2" t="s">
        <v>310</v>
      </c>
      <c r="B122" s="2" t="s">
        <v>426</v>
      </c>
      <c r="C122" s="2" t="s">
        <v>118</v>
      </c>
      <c r="D122" s="2" t="s">
        <v>408</v>
      </c>
      <c r="E122" s="7">
        <v>14206000</v>
      </c>
      <c r="F122" s="6">
        <v>43599</v>
      </c>
      <c r="G122" s="6">
        <v>43769</v>
      </c>
      <c r="H122" s="2">
        <f t="shared" si="1"/>
        <v>170</v>
      </c>
      <c r="I122" s="2"/>
    </row>
    <row r="123" spans="1:9" ht="27.75" customHeight="1">
      <c r="A123" s="2" t="s">
        <v>311</v>
      </c>
      <c r="B123" s="2" t="s">
        <v>426</v>
      </c>
      <c r="C123" s="2" t="s">
        <v>119</v>
      </c>
      <c r="D123" s="2" t="s">
        <v>409</v>
      </c>
      <c r="E123" s="7">
        <v>15000000</v>
      </c>
      <c r="F123" s="6">
        <v>43600</v>
      </c>
      <c r="G123" s="6">
        <v>43830</v>
      </c>
      <c r="H123" s="2">
        <f t="shared" si="1"/>
        <v>230</v>
      </c>
      <c r="I123" s="2"/>
    </row>
    <row r="124" spans="1:9" ht="27.75" customHeight="1">
      <c r="A124" s="2" t="s">
        <v>312</v>
      </c>
      <c r="B124" s="2" t="s">
        <v>426</v>
      </c>
      <c r="C124" s="2" t="s">
        <v>120</v>
      </c>
      <c r="D124" s="2" t="s">
        <v>410</v>
      </c>
      <c r="E124" s="7">
        <v>360000</v>
      </c>
      <c r="F124" s="6">
        <v>43617</v>
      </c>
      <c r="G124" s="6">
        <v>44012</v>
      </c>
      <c r="H124" s="2">
        <f t="shared" si="1"/>
        <v>395</v>
      </c>
      <c r="I124" s="2"/>
    </row>
    <row r="125" spans="1:9" ht="27.75" customHeight="1">
      <c r="A125" s="2" t="s">
        <v>313</v>
      </c>
      <c r="B125" s="2" t="s">
        <v>426</v>
      </c>
      <c r="C125" s="2" t="s">
        <v>121</v>
      </c>
      <c r="D125" s="2" t="s">
        <v>398</v>
      </c>
      <c r="E125" s="7">
        <v>4818150</v>
      </c>
      <c r="F125" s="6">
        <v>43617</v>
      </c>
      <c r="G125" s="6">
        <v>43708</v>
      </c>
      <c r="H125" s="2">
        <f t="shared" si="1"/>
        <v>91</v>
      </c>
      <c r="I125" s="2" t="s">
        <v>434</v>
      </c>
    </row>
    <row r="126" spans="1:9" ht="27.75" customHeight="1">
      <c r="A126" s="2" t="s">
        <v>315</v>
      </c>
      <c r="B126" s="2" t="s">
        <v>426</v>
      </c>
      <c r="C126" s="2" t="s">
        <v>0</v>
      </c>
      <c r="D126" s="2" t="s">
        <v>411</v>
      </c>
      <c r="E126" s="7">
        <v>21184000</v>
      </c>
      <c r="F126" s="6">
        <v>43622</v>
      </c>
      <c r="G126" s="6">
        <v>43708</v>
      </c>
      <c r="H126" s="2">
        <f t="shared" si="1"/>
        <v>86</v>
      </c>
      <c r="I126" s="2"/>
    </row>
    <row r="127" spans="1:9" ht="27.75" customHeight="1">
      <c r="A127" s="2" t="s">
        <v>317</v>
      </c>
      <c r="B127" s="2" t="s">
        <v>426</v>
      </c>
      <c r="C127" s="2" t="s">
        <v>116</v>
      </c>
      <c r="D127" s="2" t="s">
        <v>413</v>
      </c>
      <c r="E127" s="7">
        <v>4201306</v>
      </c>
      <c r="F127" s="6">
        <v>43629</v>
      </c>
      <c r="G127" s="6">
        <v>43785</v>
      </c>
      <c r="H127" s="2">
        <f t="shared" si="1"/>
        <v>156</v>
      </c>
      <c r="I127" s="2"/>
    </row>
    <row r="128" spans="1:9" ht="27.75" customHeight="1">
      <c r="A128" s="2" t="s">
        <v>321</v>
      </c>
      <c r="B128" s="2" t="s">
        <v>426</v>
      </c>
      <c r="C128" s="2" t="s">
        <v>0</v>
      </c>
      <c r="D128" s="2" t="s">
        <v>417</v>
      </c>
      <c r="E128" s="7">
        <v>7280000</v>
      </c>
      <c r="F128" s="6">
        <v>43638</v>
      </c>
      <c r="G128" s="6">
        <v>43738</v>
      </c>
      <c r="H128" s="2">
        <f t="shared" si="1"/>
        <v>100</v>
      </c>
      <c r="I128" s="2"/>
    </row>
    <row r="129" spans="1:9" ht="27.75" customHeight="1">
      <c r="A129" s="2" t="s">
        <v>322</v>
      </c>
      <c r="B129" s="2" t="s">
        <v>426</v>
      </c>
      <c r="C129" s="2" t="s">
        <v>124</v>
      </c>
      <c r="D129" s="2" t="s">
        <v>418</v>
      </c>
      <c r="E129" s="7">
        <v>200000</v>
      </c>
      <c r="F129" s="6">
        <v>43641</v>
      </c>
      <c r="G129" s="6">
        <v>43769</v>
      </c>
      <c r="H129" s="2">
        <f t="shared" si="1"/>
        <v>128</v>
      </c>
      <c r="I129" s="2"/>
    </row>
    <row r="130" spans="1:9" ht="27.75" customHeight="1">
      <c r="A130" s="2" t="s">
        <v>330</v>
      </c>
      <c r="B130" s="2" t="s">
        <v>426</v>
      </c>
      <c r="C130" s="2" t="s">
        <v>32</v>
      </c>
      <c r="D130" s="2" t="s">
        <v>421</v>
      </c>
      <c r="E130" s="7">
        <v>6000000</v>
      </c>
      <c r="F130" s="6">
        <v>43709</v>
      </c>
      <c r="G130" s="6">
        <v>43861</v>
      </c>
      <c r="H130" s="2">
        <f t="shared" si="1"/>
        <v>152</v>
      </c>
      <c r="I130" s="2"/>
    </row>
    <row r="131" spans="1:9" ht="27.75" customHeight="1">
      <c r="A131" s="2" t="s">
        <v>331</v>
      </c>
      <c r="B131" s="2" t="s">
        <v>426</v>
      </c>
      <c r="C131" s="2" t="s">
        <v>130</v>
      </c>
      <c r="D131" s="2" t="s">
        <v>422</v>
      </c>
      <c r="E131" s="7">
        <v>2000000</v>
      </c>
      <c r="F131" s="6">
        <v>43719</v>
      </c>
      <c r="G131" s="6">
        <v>43751</v>
      </c>
      <c r="H131" s="2">
        <f t="shared" si="1"/>
        <v>32</v>
      </c>
      <c r="I131" s="2"/>
    </row>
    <row r="132" spans="1:9" ht="27.75" customHeight="1">
      <c r="A132" s="2" t="s">
        <v>339</v>
      </c>
      <c r="B132" s="2" t="s">
        <v>426</v>
      </c>
      <c r="C132" s="2" t="s">
        <v>137</v>
      </c>
      <c r="D132" s="2" t="s">
        <v>49</v>
      </c>
      <c r="E132" s="7">
        <v>580000</v>
      </c>
      <c r="F132" s="6">
        <v>43795</v>
      </c>
      <c r="G132" s="6">
        <v>43830</v>
      </c>
      <c r="H132" s="2">
        <f t="shared" si="1"/>
        <v>35</v>
      </c>
      <c r="I132" s="11" t="s">
        <v>430</v>
      </c>
    </row>
    <row r="133" spans="1:9" ht="27.75" customHeight="1">
      <c r="A133" s="2" t="s">
        <v>340</v>
      </c>
      <c r="B133" s="2" t="s">
        <v>426</v>
      </c>
      <c r="C133" s="2" t="s">
        <v>138</v>
      </c>
      <c r="D133" s="2" t="s">
        <v>49</v>
      </c>
      <c r="E133" s="7">
        <v>156000</v>
      </c>
      <c r="F133" s="6">
        <v>43795</v>
      </c>
      <c r="G133" s="6">
        <v>43830</v>
      </c>
      <c r="H133" s="2">
        <f aca="true" t="shared" si="2" ref="H133:H193">G133-F133</f>
        <v>35</v>
      </c>
      <c r="I133" s="11" t="s">
        <v>430</v>
      </c>
    </row>
    <row r="134" spans="1:9" ht="27.75" customHeight="1">
      <c r="A134" s="2" t="s">
        <v>341</v>
      </c>
      <c r="B134" s="2" t="s">
        <v>426</v>
      </c>
      <c r="C134" s="2" t="s">
        <v>139</v>
      </c>
      <c r="D134" s="2" t="s">
        <v>49</v>
      </c>
      <c r="E134" s="7">
        <v>1000000</v>
      </c>
      <c r="F134" s="6">
        <v>43797</v>
      </c>
      <c r="G134" s="6">
        <v>43830</v>
      </c>
      <c r="H134" s="2">
        <f t="shared" si="2"/>
        <v>33</v>
      </c>
      <c r="I134" s="11" t="s">
        <v>430</v>
      </c>
    </row>
    <row r="135" spans="1:9" ht="27.75" customHeight="1">
      <c r="A135" s="2" t="s">
        <v>342</v>
      </c>
      <c r="B135" s="2" t="s">
        <v>426</v>
      </c>
      <c r="C135" s="2" t="s">
        <v>118</v>
      </c>
      <c r="D135" s="2" t="s">
        <v>351</v>
      </c>
      <c r="E135" s="7">
        <v>100000</v>
      </c>
      <c r="F135" s="6">
        <v>43802</v>
      </c>
      <c r="G135" s="6">
        <v>43830</v>
      </c>
      <c r="H135" s="2">
        <f t="shared" si="2"/>
        <v>28</v>
      </c>
      <c r="I135" s="11" t="s">
        <v>432</v>
      </c>
    </row>
    <row r="136" spans="1:9" ht="27.75" customHeight="1">
      <c r="A136" s="2" t="s">
        <v>343</v>
      </c>
      <c r="B136" s="2" t="s">
        <v>426</v>
      </c>
      <c r="C136" s="2" t="s">
        <v>140</v>
      </c>
      <c r="D136" s="2" t="s">
        <v>351</v>
      </c>
      <c r="E136" s="7">
        <v>250000</v>
      </c>
      <c r="F136" s="6">
        <v>43802</v>
      </c>
      <c r="G136" s="6">
        <v>43830</v>
      </c>
      <c r="H136" s="2">
        <f t="shared" si="2"/>
        <v>28</v>
      </c>
      <c r="I136" s="11" t="s">
        <v>432</v>
      </c>
    </row>
    <row r="137" spans="1:9" ht="27.75" customHeight="1">
      <c r="A137" s="2" t="s">
        <v>344</v>
      </c>
      <c r="B137" s="2" t="s">
        <v>426</v>
      </c>
      <c r="C137" s="2" t="s">
        <v>141</v>
      </c>
      <c r="D137" s="2" t="s">
        <v>351</v>
      </c>
      <c r="E137" s="7">
        <v>50000</v>
      </c>
      <c r="F137" s="6">
        <v>43802</v>
      </c>
      <c r="G137" s="6">
        <v>43830</v>
      </c>
      <c r="H137" s="2">
        <f t="shared" si="2"/>
        <v>28</v>
      </c>
      <c r="I137" s="11" t="s">
        <v>432</v>
      </c>
    </row>
    <row r="138" spans="1:9" ht="27.75" customHeight="1">
      <c r="A138" s="2" t="s">
        <v>345</v>
      </c>
      <c r="B138" s="2" t="s">
        <v>426</v>
      </c>
      <c r="C138" s="2" t="s">
        <v>142</v>
      </c>
      <c r="D138" s="2" t="s">
        <v>351</v>
      </c>
      <c r="E138" s="7">
        <v>150000</v>
      </c>
      <c r="F138" s="6">
        <v>43802</v>
      </c>
      <c r="G138" s="6">
        <v>43830</v>
      </c>
      <c r="H138" s="2">
        <f t="shared" si="2"/>
        <v>28</v>
      </c>
      <c r="I138" s="11" t="s">
        <v>432</v>
      </c>
    </row>
    <row r="139" spans="1:9" ht="27.75" customHeight="1">
      <c r="A139" s="2" t="s">
        <v>346</v>
      </c>
      <c r="B139" s="2" t="s">
        <v>426</v>
      </c>
      <c r="C139" s="2" t="s">
        <v>143</v>
      </c>
      <c r="D139" s="2" t="s">
        <v>351</v>
      </c>
      <c r="E139" s="7">
        <v>100000</v>
      </c>
      <c r="F139" s="6">
        <v>43802</v>
      </c>
      <c r="G139" s="6">
        <v>43830</v>
      </c>
      <c r="H139" s="2">
        <f t="shared" si="2"/>
        <v>28</v>
      </c>
      <c r="I139" s="11" t="s">
        <v>432</v>
      </c>
    </row>
    <row r="140" spans="1:9" ht="27.75" customHeight="1">
      <c r="A140" s="2" t="s">
        <v>347</v>
      </c>
      <c r="B140" s="2" t="s">
        <v>426</v>
      </c>
      <c r="C140" s="2" t="s">
        <v>144</v>
      </c>
      <c r="D140" s="2" t="s">
        <v>351</v>
      </c>
      <c r="E140" s="7">
        <v>50000</v>
      </c>
      <c r="F140" s="6">
        <v>43802</v>
      </c>
      <c r="G140" s="6">
        <v>43830</v>
      </c>
      <c r="H140" s="2">
        <f t="shared" si="2"/>
        <v>28</v>
      </c>
      <c r="I140" s="11" t="s">
        <v>432</v>
      </c>
    </row>
    <row r="141" spans="1:9" ht="27.75" customHeight="1">
      <c r="A141" s="2" t="s">
        <v>348</v>
      </c>
      <c r="B141" s="2" t="s">
        <v>426</v>
      </c>
      <c r="C141" s="2" t="s">
        <v>145</v>
      </c>
      <c r="D141" s="2" t="s">
        <v>351</v>
      </c>
      <c r="E141" s="7">
        <v>140000</v>
      </c>
      <c r="F141" s="6">
        <v>43802</v>
      </c>
      <c r="G141" s="6">
        <v>43830</v>
      </c>
      <c r="H141" s="2">
        <f t="shared" si="2"/>
        <v>28</v>
      </c>
      <c r="I141" s="11" t="s">
        <v>432</v>
      </c>
    </row>
    <row r="142" spans="1:9" ht="27.75" customHeight="1">
      <c r="A142" s="2" t="s">
        <v>349</v>
      </c>
      <c r="B142" s="2" t="s">
        <v>426</v>
      </c>
      <c r="C142" s="2" t="s">
        <v>0</v>
      </c>
      <c r="D142" s="2" t="s">
        <v>425</v>
      </c>
      <c r="E142" s="7">
        <v>1000000</v>
      </c>
      <c r="F142" s="6">
        <v>43819</v>
      </c>
      <c r="G142" s="6">
        <v>43829</v>
      </c>
      <c r="H142" s="2">
        <f t="shared" si="2"/>
        <v>10</v>
      </c>
      <c r="I142" s="2"/>
    </row>
    <row r="143" spans="1:9" ht="27.75" customHeight="1">
      <c r="A143" s="2" t="s">
        <v>350</v>
      </c>
      <c r="B143" s="2" t="s">
        <v>426</v>
      </c>
      <c r="C143" s="2" t="s">
        <v>0</v>
      </c>
      <c r="D143" s="2" t="s">
        <v>425</v>
      </c>
      <c r="E143" s="7">
        <v>144137000</v>
      </c>
      <c r="F143" s="6">
        <v>43819</v>
      </c>
      <c r="G143" s="6">
        <v>43829</v>
      </c>
      <c r="H143" s="2">
        <f t="shared" si="2"/>
        <v>10</v>
      </c>
      <c r="I143" s="2"/>
    </row>
    <row r="144" spans="1:9" ht="27.75" customHeight="1">
      <c r="A144" s="2" t="s">
        <v>157</v>
      </c>
      <c r="B144" s="2" t="s">
        <v>427</v>
      </c>
      <c r="C144" s="2" t="s">
        <v>52</v>
      </c>
      <c r="D144" s="2" t="s">
        <v>352</v>
      </c>
      <c r="E144" s="7">
        <v>12000000</v>
      </c>
      <c r="F144" s="6">
        <v>43466</v>
      </c>
      <c r="G144" s="6">
        <v>43830</v>
      </c>
      <c r="H144" s="2">
        <f t="shared" si="2"/>
        <v>364</v>
      </c>
      <c r="I144" s="11"/>
    </row>
    <row r="145" spans="1:9" ht="27.75" customHeight="1">
      <c r="A145" s="2" t="s">
        <v>158</v>
      </c>
      <c r="B145" s="2" t="s">
        <v>427</v>
      </c>
      <c r="C145" s="2" t="s">
        <v>53</v>
      </c>
      <c r="D145" s="2" t="s">
        <v>353</v>
      </c>
      <c r="E145" s="7">
        <v>5500000</v>
      </c>
      <c r="F145" s="6">
        <v>43466</v>
      </c>
      <c r="G145" s="6">
        <v>43830</v>
      </c>
      <c r="H145" s="2">
        <f t="shared" si="2"/>
        <v>364</v>
      </c>
      <c r="I145" s="11"/>
    </row>
    <row r="146" spans="1:9" ht="27.75" customHeight="1">
      <c r="A146" s="2" t="s">
        <v>178</v>
      </c>
      <c r="B146" s="2" t="s">
        <v>427</v>
      </c>
      <c r="C146" s="2" t="s">
        <v>55</v>
      </c>
      <c r="D146" s="2" t="s">
        <v>357</v>
      </c>
      <c r="E146" s="7">
        <v>2160000</v>
      </c>
      <c r="F146" s="6">
        <v>43487</v>
      </c>
      <c r="G146" s="6">
        <v>43830</v>
      </c>
      <c r="H146" s="2">
        <f t="shared" si="2"/>
        <v>343</v>
      </c>
      <c r="I146" s="11"/>
    </row>
    <row r="147" spans="1:9" ht="27.75" customHeight="1">
      <c r="A147" s="2" t="s">
        <v>180</v>
      </c>
      <c r="B147" s="2" t="s">
        <v>427</v>
      </c>
      <c r="C147" s="2" t="s">
        <v>55</v>
      </c>
      <c r="D147" s="2" t="s">
        <v>359</v>
      </c>
      <c r="E147" s="7">
        <v>520000</v>
      </c>
      <c r="F147" s="6">
        <v>43523</v>
      </c>
      <c r="G147" s="6">
        <v>43830</v>
      </c>
      <c r="H147" s="2">
        <f t="shared" si="2"/>
        <v>307</v>
      </c>
      <c r="I147" s="11"/>
    </row>
    <row r="148" spans="1:9" ht="27.75" customHeight="1">
      <c r="A148" s="2" t="s">
        <v>186</v>
      </c>
      <c r="B148" s="2" t="s">
        <v>427</v>
      </c>
      <c r="C148" s="2" t="s">
        <v>14</v>
      </c>
      <c r="D148" s="2" t="s">
        <v>28</v>
      </c>
      <c r="E148" s="7">
        <v>150000</v>
      </c>
      <c r="F148" s="6">
        <v>43525</v>
      </c>
      <c r="G148" s="6">
        <v>43585</v>
      </c>
      <c r="H148" s="2">
        <f t="shared" si="2"/>
        <v>60</v>
      </c>
      <c r="I148" s="11"/>
    </row>
    <row r="149" spans="1:9" ht="27.75" customHeight="1">
      <c r="A149" s="2" t="s">
        <v>228</v>
      </c>
      <c r="B149" s="2" t="s">
        <v>427</v>
      </c>
      <c r="C149" s="2" t="s">
        <v>82</v>
      </c>
      <c r="D149" s="2" t="s">
        <v>361</v>
      </c>
      <c r="E149" s="7">
        <v>9971968</v>
      </c>
      <c r="F149" s="6">
        <v>43536</v>
      </c>
      <c r="G149" s="6">
        <v>48471</v>
      </c>
      <c r="H149" s="2">
        <f t="shared" si="2"/>
        <v>4935</v>
      </c>
      <c r="I149" s="2"/>
    </row>
    <row r="150" spans="1:9" ht="27.75" customHeight="1">
      <c r="A150" s="2" t="s">
        <v>229</v>
      </c>
      <c r="B150" s="2" t="s">
        <v>427</v>
      </c>
      <c r="C150" s="2" t="s">
        <v>32</v>
      </c>
      <c r="D150" s="2" t="s">
        <v>362</v>
      </c>
      <c r="E150" s="7">
        <v>400000</v>
      </c>
      <c r="F150" s="6">
        <v>43544</v>
      </c>
      <c r="G150" s="6">
        <v>43921</v>
      </c>
      <c r="H150" s="2">
        <f t="shared" si="2"/>
        <v>377</v>
      </c>
      <c r="I150" s="2" t="s">
        <v>437</v>
      </c>
    </row>
    <row r="151" spans="1:9" ht="27.75" customHeight="1">
      <c r="A151" s="2" t="s">
        <v>230</v>
      </c>
      <c r="B151" s="2" t="s">
        <v>427</v>
      </c>
      <c r="C151" s="2" t="s">
        <v>32</v>
      </c>
      <c r="D151" s="2" t="s">
        <v>363</v>
      </c>
      <c r="E151" s="7">
        <v>300000</v>
      </c>
      <c r="F151" s="6">
        <v>43544</v>
      </c>
      <c r="G151" s="6">
        <v>43921</v>
      </c>
      <c r="H151" s="2">
        <f t="shared" si="2"/>
        <v>377</v>
      </c>
      <c r="I151" s="2" t="s">
        <v>437</v>
      </c>
    </row>
    <row r="152" spans="1:9" ht="27.75" customHeight="1">
      <c r="A152" s="2" t="s">
        <v>231</v>
      </c>
      <c r="B152" s="2" t="s">
        <v>427</v>
      </c>
      <c r="C152" s="2" t="s">
        <v>32</v>
      </c>
      <c r="D152" s="2" t="s">
        <v>364</v>
      </c>
      <c r="E152" s="7">
        <v>250000</v>
      </c>
      <c r="F152" s="6">
        <v>43544</v>
      </c>
      <c r="G152" s="6">
        <v>43921</v>
      </c>
      <c r="H152" s="2">
        <f t="shared" si="2"/>
        <v>377</v>
      </c>
      <c r="I152" s="2" t="s">
        <v>437</v>
      </c>
    </row>
    <row r="153" spans="1:9" ht="27.75" customHeight="1">
      <c r="A153" s="2" t="s">
        <v>232</v>
      </c>
      <c r="B153" s="2" t="s">
        <v>427</v>
      </c>
      <c r="C153" s="2" t="s">
        <v>32</v>
      </c>
      <c r="D153" s="2" t="s">
        <v>365</v>
      </c>
      <c r="E153" s="7">
        <v>1000000</v>
      </c>
      <c r="F153" s="6">
        <v>43544</v>
      </c>
      <c r="G153" s="6">
        <v>43921</v>
      </c>
      <c r="H153" s="2">
        <f t="shared" si="2"/>
        <v>377</v>
      </c>
      <c r="I153" s="2" t="s">
        <v>437</v>
      </c>
    </row>
    <row r="154" spans="1:9" ht="27.75" customHeight="1">
      <c r="A154" s="2" t="s">
        <v>233</v>
      </c>
      <c r="B154" s="2" t="s">
        <v>427</v>
      </c>
      <c r="C154" s="2" t="s">
        <v>32</v>
      </c>
      <c r="D154" s="2" t="s">
        <v>366</v>
      </c>
      <c r="E154" s="7">
        <v>200000</v>
      </c>
      <c r="F154" s="6">
        <v>43544</v>
      </c>
      <c r="G154" s="6">
        <v>43921</v>
      </c>
      <c r="H154" s="2">
        <f t="shared" si="2"/>
        <v>377</v>
      </c>
      <c r="I154" s="2" t="s">
        <v>437</v>
      </c>
    </row>
    <row r="155" spans="1:9" ht="27.75" customHeight="1">
      <c r="A155" s="2" t="s">
        <v>234</v>
      </c>
      <c r="B155" s="2" t="s">
        <v>427</v>
      </c>
      <c r="C155" s="2" t="s">
        <v>83</v>
      </c>
      <c r="D155" s="2" t="s">
        <v>367</v>
      </c>
      <c r="E155" s="7">
        <v>500000</v>
      </c>
      <c r="F155" s="6">
        <v>43544</v>
      </c>
      <c r="G155" s="6">
        <v>43921</v>
      </c>
      <c r="H155" s="2">
        <f t="shared" si="2"/>
        <v>377</v>
      </c>
      <c r="I155" s="2" t="s">
        <v>437</v>
      </c>
    </row>
    <row r="156" spans="1:9" ht="27.75" customHeight="1">
      <c r="A156" s="2" t="s">
        <v>235</v>
      </c>
      <c r="B156" s="2" t="s">
        <v>427</v>
      </c>
      <c r="C156" s="2" t="s">
        <v>83</v>
      </c>
      <c r="D156" s="2" t="s">
        <v>368</v>
      </c>
      <c r="E156" s="7">
        <v>200000</v>
      </c>
      <c r="F156" s="6">
        <v>43544</v>
      </c>
      <c r="G156" s="6">
        <v>43921</v>
      </c>
      <c r="H156" s="2">
        <f t="shared" si="2"/>
        <v>377</v>
      </c>
      <c r="I156" s="2" t="s">
        <v>437</v>
      </c>
    </row>
    <row r="157" spans="1:9" ht="27.75" customHeight="1">
      <c r="A157" s="2" t="s">
        <v>236</v>
      </c>
      <c r="B157" s="2" t="s">
        <v>427</v>
      </c>
      <c r="C157" s="2" t="s">
        <v>83</v>
      </c>
      <c r="D157" s="2" t="s">
        <v>369</v>
      </c>
      <c r="E157" s="7">
        <v>150000</v>
      </c>
      <c r="F157" s="6">
        <v>43544</v>
      </c>
      <c r="G157" s="6">
        <v>43921</v>
      </c>
      <c r="H157" s="2">
        <f t="shared" si="2"/>
        <v>377</v>
      </c>
      <c r="I157" s="2" t="s">
        <v>437</v>
      </c>
    </row>
    <row r="158" spans="1:9" ht="27.75" customHeight="1">
      <c r="A158" s="2" t="s">
        <v>237</v>
      </c>
      <c r="B158" s="2" t="s">
        <v>427</v>
      </c>
      <c r="C158" s="2" t="s">
        <v>83</v>
      </c>
      <c r="D158" s="2" t="s">
        <v>370</v>
      </c>
      <c r="E158" s="7">
        <v>200000</v>
      </c>
      <c r="F158" s="6">
        <v>43544</v>
      </c>
      <c r="G158" s="6">
        <v>43921</v>
      </c>
      <c r="H158" s="2">
        <f t="shared" si="2"/>
        <v>377</v>
      </c>
      <c r="I158" s="2" t="s">
        <v>437</v>
      </c>
    </row>
    <row r="159" spans="1:9" ht="27.75" customHeight="1">
      <c r="A159" s="2" t="s">
        <v>238</v>
      </c>
      <c r="B159" s="2" t="s">
        <v>427</v>
      </c>
      <c r="C159" s="2" t="s">
        <v>83</v>
      </c>
      <c r="D159" s="2" t="s">
        <v>371</v>
      </c>
      <c r="E159" s="7">
        <v>150000</v>
      </c>
      <c r="F159" s="6">
        <v>43544</v>
      </c>
      <c r="G159" s="6">
        <v>43921</v>
      </c>
      <c r="H159" s="2">
        <f t="shared" si="2"/>
        <v>377</v>
      </c>
      <c r="I159" s="2" t="s">
        <v>437</v>
      </c>
    </row>
    <row r="160" spans="1:9" ht="27.75" customHeight="1">
      <c r="A160" s="2" t="s">
        <v>239</v>
      </c>
      <c r="B160" s="2" t="s">
        <v>427</v>
      </c>
      <c r="C160" s="2" t="s">
        <v>84</v>
      </c>
      <c r="D160" s="2" t="s">
        <v>372</v>
      </c>
      <c r="E160" s="7">
        <v>150000</v>
      </c>
      <c r="F160" s="6">
        <v>43544</v>
      </c>
      <c r="G160" s="6">
        <v>43921</v>
      </c>
      <c r="H160" s="2">
        <f t="shared" si="2"/>
        <v>377</v>
      </c>
      <c r="I160" s="2" t="s">
        <v>437</v>
      </c>
    </row>
    <row r="161" spans="1:9" ht="27.75" customHeight="1">
      <c r="A161" s="2" t="s">
        <v>240</v>
      </c>
      <c r="B161" s="2" t="s">
        <v>427</v>
      </c>
      <c r="C161" s="2" t="s">
        <v>84</v>
      </c>
      <c r="D161" s="2" t="s">
        <v>373</v>
      </c>
      <c r="E161" s="7">
        <v>200000</v>
      </c>
      <c r="F161" s="6">
        <v>43544</v>
      </c>
      <c r="G161" s="6">
        <v>43921</v>
      </c>
      <c r="H161" s="2">
        <f t="shared" si="2"/>
        <v>377</v>
      </c>
      <c r="I161" s="2" t="s">
        <v>437</v>
      </c>
    </row>
    <row r="162" spans="1:9" ht="27.75" customHeight="1">
      <c r="A162" s="2" t="s">
        <v>241</v>
      </c>
      <c r="B162" s="2" t="s">
        <v>427</v>
      </c>
      <c r="C162" s="2" t="s">
        <v>84</v>
      </c>
      <c r="D162" s="2" t="s">
        <v>374</v>
      </c>
      <c r="E162" s="7">
        <v>100000</v>
      </c>
      <c r="F162" s="6">
        <v>43544</v>
      </c>
      <c r="G162" s="6">
        <v>43921</v>
      </c>
      <c r="H162" s="2">
        <f t="shared" si="2"/>
        <v>377</v>
      </c>
      <c r="I162" s="2" t="s">
        <v>437</v>
      </c>
    </row>
    <row r="163" spans="1:9" ht="27.75" customHeight="1">
      <c r="A163" s="2" t="s">
        <v>242</v>
      </c>
      <c r="B163" s="2" t="s">
        <v>427</v>
      </c>
      <c r="C163" s="2" t="s">
        <v>85</v>
      </c>
      <c r="D163" s="2" t="s">
        <v>375</v>
      </c>
      <c r="E163" s="7">
        <v>250000</v>
      </c>
      <c r="F163" s="6">
        <v>43544</v>
      </c>
      <c r="G163" s="6">
        <v>43921</v>
      </c>
      <c r="H163" s="2">
        <f t="shared" si="2"/>
        <v>377</v>
      </c>
      <c r="I163" s="2" t="s">
        <v>437</v>
      </c>
    </row>
    <row r="164" spans="1:9" ht="27.75" customHeight="1">
      <c r="A164" s="2" t="s">
        <v>243</v>
      </c>
      <c r="B164" s="2" t="s">
        <v>427</v>
      </c>
      <c r="C164" s="2" t="s">
        <v>85</v>
      </c>
      <c r="D164" s="2" t="s">
        <v>376</v>
      </c>
      <c r="E164" s="7">
        <v>400000</v>
      </c>
      <c r="F164" s="6">
        <v>43544</v>
      </c>
      <c r="G164" s="6">
        <v>43921</v>
      </c>
      <c r="H164" s="2">
        <f t="shared" si="2"/>
        <v>377</v>
      </c>
      <c r="I164" s="2" t="s">
        <v>437</v>
      </c>
    </row>
    <row r="165" spans="1:9" ht="27.75" customHeight="1">
      <c r="A165" s="2" t="s">
        <v>244</v>
      </c>
      <c r="B165" s="2" t="s">
        <v>427</v>
      </c>
      <c r="C165" s="2" t="s">
        <v>85</v>
      </c>
      <c r="D165" s="2" t="s">
        <v>377</v>
      </c>
      <c r="E165" s="7">
        <v>200000</v>
      </c>
      <c r="F165" s="6">
        <v>43544</v>
      </c>
      <c r="G165" s="6">
        <v>43921</v>
      </c>
      <c r="H165" s="2">
        <f t="shared" si="2"/>
        <v>377</v>
      </c>
      <c r="I165" s="2" t="s">
        <v>437</v>
      </c>
    </row>
    <row r="166" spans="1:9" ht="27.75" customHeight="1">
      <c r="A166" s="2" t="s">
        <v>245</v>
      </c>
      <c r="B166" s="2" t="s">
        <v>427</v>
      </c>
      <c r="C166" s="2" t="s">
        <v>85</v>
      </c>
      <c r="D166" s="2" t="s">
        <v>378</v>
      </c>
      <c r="E166" s="7">
        <v>130000</v>
      </c>
      <c r="F166" s="6">
        <v>43544</v>
      </c>
      <c r="G166" s="6">
        <v>43921</v>
      </c>
      <c r="H166" s="2">
        <f t="shared" si="2"/>
        <v>377</v>
      </c>
      <c r="I166" s="2" t="s">
        <v>437</v>
      </c>
    </row>
    <row r="167" spans="1:9" ht="27.75" customHeight="1">
      <c r="A167" s="2" t="s">
        <v>246</v>
      </c>
      <c r="B167" s="2" t="s">
        <v>427</v>
      </c>
      <c r="C167" s="2" t="s">
        <v>85</v>
      </c>
      <c r="D167" s="2" t="s">
        <v>379</v>
      </c>
      <c r="E167" s="7">
        <v>100000</v>
      </c>
      <c r="F167" s="6">
        <v>43544</v>
      </c>
      <c r="G167" s="6">
        <v>43921</v>
      </c>
      <c r="H167" s="2">
        <f t="shared" si="2"/>
        <v>377</v>
      </c>
      <c r="I167" s="2" t="s">
        <v>437</v>
      </c>
    </row>
    <row r="168" spans="1:9" ht="27.75" customHeight="1">
      <c r="A168" s="2" t="s">
        <v>247</v>
      </c>
      <c r="B168" s="2" t="s">
        <v>427</v>
      </c>
      <c r="C168" s="2" t="s">
        <v>86</v>
      </c>
      <c r="D168" s="2" t="s">
        <v>380</v>
      </c>
      <c r="E168" s="7">
        <v>400000</v>
      </c>
      <c r="F168" s="6">
        <v>43544</v>
      </c>
      <c r="G168" s="6">
        <v>43921</v>
      </c>
      <c r="H168" s="2">
        <f t="shared" si="2"/>
        <v>377</v>
      </c>
      <c r="I168" s="2" t="s">
        <v>437</v>
      </c>
    </row>
    <row r="169" spans="1:9" ht="27.75" customHeight="1">
      <c r="A169" s="2" t="s">
        <v>248</v>
      </c>
      <c r="B169" s="2" t="s">
        <v>427</v>
      </c>
      <c r="C169" s="2" t="s">
        <v>86</v>
      </c>
      <c r="D169" s="2" t="s">
        <v>381</v>
      </c>
      <c r="E169" s="7">
        <v>300000</v>
      </c>
      <c r="F169" s="6">
        <v>43544</v>
      </c>
      <c r="G169" s="6">
        <v>43921</v>
      </c>
      <c r="H169" s="2">
        <f t="shared" si="2"/>
        <v>377</v>
      </c>
      <c r="I169" s="2" t="s">
        <v>437</v>
      </c>
    </row>
    <row r="170" spans="1:9" ht="27.75" customHeight="1">
      <c r="A170" s="2" t="s">
        <v>249</v>
      </c>
      <c r="B170" s="2" t="s">
        <v>427</v>
      </c>
      <c r="C170" s="2" t="s">
        <v>86</v>
      </c>
      <c r="D170" s="2" t="s">
        <v>382</v>
      </c>
      <c r="E170" s="7">
        <v>100000</v>
      </c>
      <c r="F170" s="6">
        <v>43544</v>
      </c>
      <c r="G170" s="6">
        <v>43921</v>
      </c>
      <c r="H170" s="2">
        <f t="shared" si="2"/>
        <v>377</v>
      </c>
      <c r="I170" s="2" t="s">
        <v>437</v>
      </c>
    </row>
    <row r="171" spans="1:9" ht="27.75" customHeight="1">
      <c r="A171" s="2" t="s">
        <v>250</v>
      </c>
      <c r="B171" s="2" t="s">
        <v>427</v>
      </c>
      <c r="C171" s="2" t="s">
        <v>86</v>
      </c>
      <c r="D171" s="2" t="s">
        <v>375</v>
      </c>
      <c r="E171" s="7">
        <v>250000</v>
      </c>
      <c r="F171" s="6">
        <v>43544</v>
      </c>
      <c r="G171" s="6">
        <v>43921</v>
      </c>
      <c r="H171" s="2">
        <f t="shared" si="2"/>
        <v>377</v>
      </c>
      <c r="I171" s="2" t="s">
        <v>437</v>
      </c>
    </row>
    <row r="172" spans="1:9" ht="27.75" customHeight="1">
      <c r="A172" s="2" t="s">
        <v>251</v>
      </c>
      <c r="B172" s="2" t="s">
        <v>427</v>
      </c>
      <c r="C172" s="2" t="s">
        <v>86</v>
      </c>
      <c r="D172" s="2" t="s">
        <v>383</v>
      </c>
      <c r="E172" s="7">
        <v>300000</v>
      </c>
      <c r="F172" s="6">
        <v>43544</v>
      </c>
      <c r="G172" s="6">
        <v>43921</v>
      </c>
      <c r="H172" s="2">
        <f t="shared" si="2"/>
        <v>377</v>
      </c>
      <c r="I172" s="2" t="s">
        <v>437</v>
      </c>
    </row>
    <row r="173" spans="1:9" ht="27.75" customHeight="1">
      <c r="A173" s="2" t="s">
        <v>252</v>
      </c>
      <c r="B173" s="2" t="s">
        <v>427</v>
      </c>
      <c r="C173" s="2" t="s">
        <v>86</v>
      </c>
      <c r="D173" s="2" t="s">
        <v>384</v>
      </c>
      <c r="E173" s="7">
        <v>200000</v>
      </c>
      <c r="F173" s="6">
        <v>43544</v>
      </c>
      <c r="G173" s="6">
        <v>43921</v>
      </c>
      <c r="H173" s="2">
        <f t="shared" si="2"/>
        <v>377</v>
      </c>
      <c r="I173" s="2" t="s">
        <v>437</v>
      </c>
    </row>
    <row r="174" spans="1:9" ht="27.75" customHeight="1">
      <c r="A174" s="2" t="s">
        <v>253</v>
      </c>
      <c r="B174" s="2" t="s">
        <v>427</v>
      </c>
      <c r="C174" s="2" t="s">
        <v>86</v>
      </c>
      <c r="D174" s="2" t="s">
        <v>385</v>
      </c>
      <c r="E174" s="7">
        <v>200000</v>
      </c>
      <c r="F174" s="6">
        <v>43544</v>
      </c>
      <c r="G174" s="6">
        <v>43921</v>
      </c>
      <c r="H174" s="2">
        <f t="shared" si="2"/>
        <v>377</v>
      </c>
      <c r="I174" s="2" t="s">
        <v>437</v>
      </c>
    </row>
    <row r="175" spans="1:9" ht="27.75" customHeight="1">
      <c r="A175" s="2" t="s">
        <v>254</v>
      </c>
      <c r="B175" s="2" t="s">
        <v>427</v>
      </c>
      <c r="C175" s="2" t="s">
        <v>86</v>
      </c>
      <c r="D175" s="2" t="s">
        <v>386</v>
      </c>
      <c r="E175" s="7">
        <v>200000</v>
      </c>
      <c r="F175" s="6">
        <v>43544</v>
      </c>
      <c r="G175" s="6">
        <v>43921</v>
      </c>
      <c r="H175" s="2">
        <f t="shared" si="2"/>
        <v>377</v>
      </c>
      <c r="I175" s="2" t="s">
        <v>437</v>
      </c>
    </row>
    <row r="176" spans="1:9" ht="27.75" customHeight="1">
      <c r="A176" s="2" t="s">
        <v>255</v>
      </c>
      <c r="B176" s="2" t="s">
        <v>427</v>
      </c>
      <c r="C176" s="2" t="s">
        <v>86</v>
      </c>
      <c r="D176" s="2" t="s">
        <v>387</v>
      </c>
      <c r="E176" s="7">
        <v>100000</v>
      </c>
      <c r="F176" s="6">
        <v>43544</v>
      </c>
      <c r="G176" s="6">
        <v>43921</v>
      </c>
      <c r="H176" s="2">
        <f t="shared" si="2"/>
        <v>377</v>
      </c>
      <c r="I176" s="2" t="s">
        <v>437</v>
      </c>
    </row>
    <row r="177" spans="1:9" ht="27.75" customHeight="1">
      <c r="A177" s="2" t="s">
        <v>256</v>
      </c>
      <c r="B177" s="2" t="s">
        <v>427</v>
      </c>
      <c r="C177" s="2" t="s">
        <v>86</v>
      </c>
      <c r="D177" s="2" t="s">
        <v>388</v>
      </c>
      <c r="E177" s="7">
        <v>200000</v>
      </c>
      <c r="F177" s="6">
        <v>43544</v>
      </c>
      <c r="G177" s="6">
        <v>43921</v>
      </c>
      <c r="H177" s="2">
        <f t="shared" si="2"/>
        <v>377</v>
      </c>
      <c r="I177" s="2" t="s">
        <v>437</v>
      </c>
    </row>
    <row r="178" spans="1:9" ht="27.75" customHeight="1">
      <c r="A178" s="2" t="s">
        <v>257</v>
      </c>
      <c r="B178" s="2" t="s">
        <v>427</v>
      </c>
      <c r="C178" s="2" t="s">
        <v>87</v>
      </c>
      <c r="D178" s="2" t="s">
        <v>389</v>
      </c>
      <c r="E178" s="7">
        <v>100000</v>
      </c>
      <c r="F178" s="6">
        <v>43544</v>
      </c>
      <c r="G178" s="6">
        <v>43921</v>
      </c>
      <c r="H178" s="2">
        <f t="shared" si="2"/>
        <v>377</v>
      </c>
      <c r="I178" s="2" t="s">
        <v>437</v>
      </c>
    </row>
    <row r="179" spans="1:9" ht="27.75" customHeight="1">
      <c r="A179" s="2" t="s">
        <v>258</v>
      </c>
      <c r="B179" s="2" t="s">
        <v>427</v>
      </c>
      <c r="C179" s="2" t="s">
        <v>87</v>
      </c>
      <c r="D179" s="2" t="s">
        <v>390</v>
      </c>
      <c r="E179" s="7">
        <v>200000</v>
      </c>
      <c r="F179" s="6">
        <v>43544</v>
      </c>
      <c r="G179" s="6">
        <v>43921</v>
      </c>
      <c r="H179" s="2">
        <f t="shared" si="2"/>
        <v>377</v>
      </c>
      <c r="I179" s="2" t="s">
        <v>437</v>
      </c>
    </row>
    <row r="180" spans="1:9" ht="27.75" customHeight="1">
      <c r="A180" s="2" t="s">
        <v>259</v>
      </c>
      <c r="B180" s="2" t="s">
        <v>427</v>
      </c>
      <c r="C180" s="2" t="s">
        <v>87</v>
      </c>
      <c r="D180" s="2" t="s">
        <v>391</v>
      </c>
      <c r="E180" s="7">
        <v>100000</v>
      </c>
      <c r="F180" s="6">
        <v>43544</v>
      </c>
      <c r="G180" s="6">
        <v>43921</v>
      </c>
      <c r="H180" s="2">
        <f t="shared" si="2"/>
        <v>377</v>
      </c>
      <c r="I180" s="2" t="s">
        <v>437</v>
      </c>
    </row>
    <row r="181" spans="1:9" ht="27.75" customHeight="1">
      <c r="A181" s="2" t="s">
        <v>260</v>
      </c>
      <c r="B181" s="2" t="s">
        <v>427</v>
      </c>
      <c r="C181" s="2" t="s">
        <v>88</v>
      </c>
      <c r="D181" s="2" t="s">
        <v>392</v>
      </c>
      <c r="E181" s="7">
        <v>250000</v>
      </c>
      <c r="F181" s="6">
        <v>43544</v>
      </c>
      <c r="G181" s="6">
        <v>43921</v>
      </c>
      <c r="H181" s="2">
        <f t="shared" si="2"/>
        <v>377</v>
      </c>
      <c r="I181" s="2" t="s">
        <v>437</v>
      </c>
    </row>
    <row r="182" spans="1:9" ht="27.75" customHeight="1">
      <c r="A182" s="2" t="s">
        <v>261</v>
      </c>
      <c r="B182" s="2" t="s">
        <v>427</v>
      </c>
      <c r="C182" s="2" t="s">
        <v>89</v>
      </c>
      <c r="D182" s="2" t="s">
        <v>393</v>
      </c>
      <c r="E182" s="7">
        <v>300000</v>
      </c>
      <c r="F182" s="6">
        <v>43544</v>
      </c>
      <c r="G182" s="6">
        <v>43921</v>
      </c>
      <c r="H182" s="2">
        <f t="shared" si="2"/>
        <v>377</v>
      </c>
      <c r="I182" s="2" t="s">
        <v>437</v>
      </c>
    </row>
    <row r="183" spans="1:9" ht="27.75" customHeight="1">
      <c r="A183" s="2" t="s">
        <v>262</v>
      </c>
      <c r="B183" s="2" t="s">
        <v>427</v>
      </c>
      <c r="C183" s="2" t="s">
        <v>90</v>
      </c>
      <c r="D183" s="2" t="s">
        <v>380</v>
      </c>
      <c r="E183" s="7">
        <v>200000</v>
      </c>
      <c r="F183" s="6">
        <v>43544</v>
      </c>
      <c r="G183" s="6">
        <v>43921</v>
      </c>
      <c r="H183" s="2">
        <f t="shared" si="2"/>
        <v>377</v>
      </c>
      <c r="I183" s="2" t="s">
        <v>437</v>
      </c>
    </row>
    <row r="184" spans="1:9" ht="27.75" customHeight="1">
      <c r="A184" s="2" t="s">
        <v>263</v>
      </c>
      <c r="B184" s="2" t="s">
        <v>427</v>
      </c>
      <c r="C184" s="2" t="s">
        <v>90</v>
      </c>
      <c r="D184" s="2" t="s">
        <v>379</v>
      </c>
      <c r="E184" s="7">
        <v>100000</v>
      </c>
      <c r="F184" s="6">
        <v>43544</v>
      </c>
      <c r="G184" s="6">
        <v>43921</v>
      </c>
      <c r="H184" s="2">
        <f t="shared" si="2"/>
        <v>377</v>
      </c>
      <c r="I184" s="2" t="s">
        <v>437</v>
      </c>
    </row>
    <row r="185" spans="1:9" ht="27.75" customHeight="1">
      <c r="A185" s="2" t="s">
        <v>264</v>
      </c>
      <c r="B185" s="2" t="s">
        <v>427</v>
      </c>
      <c r="C185" s="2" t="s">
        <v>90</v>
      </c>
      <c r="D185" s="2" t="s">
        <v>394</v>
      </c>
      <c r="E185" s="7">
        <v>250000</v>
      </c>
      <c r="F185" s="6">
        <v>43544</v>
      </c>
      <c r="G185" s="6">
        <v>43921</v>
      </c>
      <c r="H185" s="2">
        <f t="shared" si="2"/>
        <v>377</v>
      </c>
      <c r="I185" s="2" t="s">
        <v>437</v>
      </c>
    </row>
    <row r="186" spans="1:9" ht="27.75" customHeight="1">
      <c r="A186" s="2" t="s">
        <v>265</v>
      </c>
      <c r="B186" s="2" t="s">
        <v>427</v>
      </c>
      <c r="C186" s="2" t="s">
        <v>90</v>
      </c>
      <c r="D186" s="2" t="s">
        <v>395</v>
      </c>
      <c r="E186" s="7">
        <v>400000</v>
      </c>
      <c r="F186" s="6">
        <v>43544</v>
      </c>
      <c r="G186" s="6">
        <v>43921</v>
      </c>
      <c r="H186" s="2">
        <f t="shared" si="2"/>
        <v>377</v>
      </c>
      <c r="I186" s="2" t="s">
        <v>437</v>
      </c>
    </row>
    <row r="187" spans="1:9" ht="27.75" customHeight="1">
      <c r="A187" s="2" t="s">
        <v>266</v>
      </c>
      <c r="B187" s="2" t="s">
        <v>427</v>
      </c>
      <c r="C187" s="2" t="s">
        <v>90</v>
      </c>
      <c r="D187" s="2" t="s">
        <v>396</v>
      </c>
      <c r="E187" s="7">
        <v>100000</v>
      </c>
      <c r="F187" s="6">
        <v>43544</v>
      </c>
      <c r="G187" s="6">
        <v>43921</v>
      </c>
      <c r="H187" s="2">
        <f t="shared" si="2"/>
        <v>377</v>
      </c>
      <c r="I187" s="2" t="s">
        <v>437</v>
      </c>
    </row>
    <row r="188" spans="1:9" ht="27.75" customHeight="1">
      <c r="A188" s="2" t="s">
        <v>302</v>
      </c>
      <c r="B188" s="2" t="s">
        <v>427</v>
      </c>
      <c r="C188" s="2" t="s">
        <v>101</v>
      </c>
      <c r="D188" s="2" t="s">
        <v>400</v>
      </c>
      <c r="E188" s="7">
        <v>3000000</v>
      </c>
      <c r="F188" s="6">
        <v>43557</v>
      </c>
      <c r="G188" s="6">
        <v>43830</v>
      </c>
      <c r="H188" s="2">
        <f t="shared" si="2"/>
        <v>273</v>
      </c>
      <c r="I188" s="2"/>
    </row>
    <row r="189" spans="1:9" ht="27.75" customHeight="1">
      <c r="A189" s="2" t="s">
        <v>303</v>
      </c>
      <c r="B189" s="2" t="s">
        <v>427</v>
      </c>
      <c r="C189" s="2" t="s">
        <v>112</v>
      </c>
      <c r="D189" s="2" t="s">
        <v>401</v>
      </c>
      <c r="E189" s="7">
        <v>3000000</v>
      </c>
      <c r="F189" s="6">
        <v>43560</v>
      </c>
      <c r="G189" s="6">
        <v>43830</v>
      </c>
      <c r="H189" s="2">
        <f t="shared" si="2"/>
        <v>270</v>
      </c>
      <c r="I189" s="2"/>
    </row>
    <row r="190" spans="1:9" ht="27.75" customHeight="1">
      <c r="A190" s="2" t="s">
        <v>314</v>
      </c>
      <c r="B190" s="2" t="s">
        <v>427</v>
      </c>
      <c r="C190" s="2" t="s">
        <v>122</v>
      </c>
      <c r="D190" s="2" t="s">
        <v>29</v>
      </c>
      <c r="E190" s="7">
        <v>11094000</v>
      </c>
      <c r="F190" s="6">
        <v>43617</v>
      </c>
      <c r="G190" s="6">
        <v>45443</v>
      </c>
      <c r="H190" s="2">
        <f t="shared" si="2"/>
        <v>1826</v>
      </c>
      <c r="I190" s="7" t="s">
        <v>438</v>
      </c>
    </row>
    <row r="191" spans="1:9" ht="27.75" customHeight="1">
      <c r="A191" s="2" t="s">
        <v>316</v>
      </c>
      <c r="B191" s="2" t="s">
        <v>427</v>
      </c>
      <c r="C191" s="2" t="s">
        <v>1</v>
      </c>
      <c r="D191" s="2" t="s">
        <v>412</v>
      </c>
      <c r="E191" s="7">
        <v>4000000</v>
      </c>
      <c r="F191" s="6">
        <v>43623</v>
      </c>
      <c r="G191" s="6">
        <v>43708</v>
      </c>
      <c r="H191" s="2">
        <f t="shared" si="2"/>
        <v>85</v>
      </c>
      <c r="I191" s="2"/>
    </row>
    <row r="192" spans="1:9" ht="27.75" customHeight="1">
      <c r="A192" s="2" t="s">
        <v>318</v>
      </c>
      <c r="B192" s="2" t="s">
        <v>427</v>
      </c>
      <c r="C192" s="2" t="s">
        <v>123</v>
      </c>
      <c r="D192" s="2" t="s">
        <v>414</v>
      </c>
      <c r="E192" s="7">
        <v>66894</v>
      </c>
      <c r="F192" s="6">
        <v>43632</v>
      </c>
      <c r="G192" s="6">
        <v>43798</v>
      </c>
      <c r="H192" s="2">
        <f t="shared" si="2"/>
        <v>166</v>
      </c>
      <c r="I192" s="7"/>
    </row>
    <row r="193" spans="1:9" ht="27.75" customHeight="1">
      <c r="A193" s="2" t="s">
        <v>319</v>
      </c>
      <c r="B193" s="2" t="s">
        <v>427</v>
      </c>
      <c r="C193" s="2" t="s">
        <v>0</v>
      </c>
      <c r="D193" s="2" t="s">
        <v>415</v>
      </c>
      <c r="E193" s="7">
        <v>1410347</v>
      </c>
      <c r="F193" s="6">
        <v>43633</v>
      </c>
      <c r="G193" s="6">
        <v>43738</v>
      </c>
      <c r="H193" s="2">
        <f t="shared" si="2"/>
        <v>105</v>
      </c>
      <c r="I193" s="2"/>
    </row>
    <row r="194" spans="1:9" ht="27.75" customHeight="1">
      <c r="A194" s="2" t="s">
        <v>320</v>
      </c>
      <c r="B194" s="2" t="s">
        <v>427</v>
      </c>
      <c r="C194" s="2" t="s">
        <v>56</v>
      </c>
      <c r="D194" s="2" t="s">
        <v>416</v>
      </c>
      <c r="E194" s="7">
        <v>350000</v>
      </c>
      <c r="F194" s="6">
        <v>43634</v>
      </c>
      <c r="G194" s="6">
        <v>43830</v>
      </c>
      <c r="H194" s="2">
        <f aca="true" t="shared" si="3" ref="H194:H206">G194-F194</f>
        <v>196</v>
      </c>
      <c r="I194" s="2"/>
    </row>
    <row r="195" spans="1:9" ht="27.75" customHeight="1">
      <c r="A195" s="2" t="s">
        <v>323</v>
      </c>
      <c r="B195" s="2" t="s">
        <v>427</v>
      </c>
      <c r="C195" s="2" t="s">
        <v>125</v>
      </c>
      <c r="D195" s="2" t="s">
        <v>29</v>
      </c>
      <c r="E195" s="7">
        <v>2717568</v>
      </c>
      <c r="F195" s="6">
        <v>43647</v>
      </c>
      <c r="G195" s="6">
        <v>45351</v>
      </c>
      <c r="H195" s="2">
        <f t="shared" si="3"/>
        <v>1704</v>
      </c>
      <c r="I195" s="7" t="s">
        <v>438</v>
      </c>
    </row>
    <row r="196" spans="1:9" ht="27.75" customHeight="1">
      <c r="A196" s="2" t="s">
        <v>324</v>
      </c>
      <c r="B196" s="2" t="s">
        <v>427</v>
      </c>
      <c r="C196" s="2" t="s">
        <v>126</v>
      </c>
      <c r="D196" s="2" t="s">
        <v>29</v>
      </c>
      <c r="E196" s="7">
        <v>877500</v>
      </c>
      <c r="F196" s="6">
        <v>43647</v>
      </c>
      <c r="G196" s="6">
        <v>45351</v>
      </c>
      <c r="H196" s="2">
        <f t="shared" si="3"/>
        <v>1704</v>
      </c>
      <c r="I196" s="7" t="s">
        <v>438</v>
      </c>
    </row>
    <row r="197" spans="1:9" ht="27.75" customHeight="1">
      <c r="A197" s="2" t="s">
        <v>325</v>
      </c>
      <c r="B197" s="2" t="s">
        <v>427</v>
      </c>
      <c r="C197" s="2" t="s">
        <v>127</v>
      </c>
      <c r="D197" s="2" t="s">
        <v>419</v>
      </c>
      <c r="E197" s="7">
        <v>75000</v>
      </c>
      <c r="F197" s="6">
        <v>43662</v>
      </c>
      <c r="G197" s="6">
        <v>43799</v>
      </c>
      <c r="H197" s="2">
        <f t="shared" si="3"/>
        <v>137</v>
      </c>
      <c r="I197" s="2"/>
    </row>
    <row r="198" spans="1:9" ht="27.75" customHeight="1">
      <c r="A198" s="2" t="s">
        <v>326</v>
      </c>
      <c r="B198" s="2" t="s">
        <v>427</v>
      </c>
      <c r="C198" s="2" t="s">
        <v>128</v>
      </c>
      <c r="D198" s="2" t="s">
        <v>419</v>
      </c>
      <c r="E198" s="7">
        <v>75000</v>
      </c>
      <c r="F198" s="6">
        <v>43662</v>
      </c>
      <c r="G198" s="6">
        <v>43799</v>
      </c>
      <c r="H198" s="2">
        <f t="shared" si="3"/>
        <v>137</v>
      </c>
      <c r="I198" s="2"/>
    </row>
    <row r="199" spans="1:9" ht="27.75" customHeight="1">
      <c r="A199" s="2" t="s">
        <v>327</v>
      </c>
      <c r="B199" s="2" t="s">
        <v>427</v>
      </c>
      <c r="C199" s="2" t="s">
        <v>129</v>
      </c>
      <c r="D199" s="2" t="s">
        <v>29</v>
      </c>
      <c r="E199" s="7">
        <v>587940</v>
      </c>
      <c r="F199" s="6">
        <v>43678</v>
      </c>
      <c r="G199" s="6">
        <v>45504</v>
      </c>
      <c r="H199" s="2">
        <f t="shared" si="3"/>
        <v>1826</v>
      </c>
      <c r="I199" s="7" t="s">
        <v>438</v>
      </c>
    </row>
    <row r="200" spans="1:9" ht="27.75" customHeight="1">
      <c r="A200" s="2" t="s">
        <v>332</v>
      </c>
      <c r="B200" s="2" t="s">
        <v>427</v>
      </c>
      <c r="C200" s="2" t="s">
        <v>14</v>
      </c>
      <c r="D200" s="2" t="s">
        <v>423</v>
      </c>
      <c r="E200" s="7">
        <v>900000</v>
      </c>
      <c r="F200" s="6">
        <v>43733</v>
      </c>
      <c r="G200" s="6">
        <v>43830</v>
      </c>
      <c r="H200" s="2">
        <f t="shared" si="3"/>
        <v>97</v>
      </c>
      <c r="I200" s="2"/>
    </row>
    <row r="201" spans="1:9" ht="27.75" customHeight="1">
      <c r="A201" s="2" t="s">
        <v>333</v>
      </c>
      <c r="B201" s="2" t="s">
        <v>427</v>
      </c>
      <c r="C201" s="2" t="s">
        <v>131</v>
      </c>
      <c r="D201" s="2" t="s">
        <v>29</v>
      </c>
      <c r="E201" s="7">
        <v>526500</v>
      </c>
      <c r="F201" s="6">
        <v>43739</v>
      </c>
      <c r="G201" s="6">
        <v>45565</v>
      </c>
      <c r="H201" s="2">
        <f t="shared" si="3"/>
        <v>1826</v>
      </c>
      <c r="I201" s="7" t="s">
        <v>438</v>
      </c>
    </row>
    <row r="202" spans="1:9" ht="27.75" customHeight="1">
      <c r="A202" s="2" t="s">
        <v>334</v>
      </c>
      <c r="B202" s="2" t="s">
        <v>427</v>
      </c>
      <c r="C202" s="2" t="s">
        <v>132</v>
      </c>
      <c r="D202" s="2" t="s">
        <v>29</v>
      </c>
      <c r="E202" s="7">
        <v>3568500</v>
      </c>
      <c r="F202" s="6">
        <v>43739</v>
      </c>
      <c r="G202" s="6">
        <v>45565</v>
      </c>
      <c r="H202" s="2">
        <f t="shared" si="3"/>
        <v>1826</v>
      </c>
      <c r="I202" s="7" t="s">
        <v>438</v>
      </c>
    </row>
    <row r="203" spans="1:9" ht="27.75" customHeight="1">
      <c r="A203" s="2" t="s">
        <v>335</v>
      </c>
      <c r="B203" s="2" t="s">
        <v>427</v>
      </c>
      <c r="C203" s="2" t="s">
        <v>133</v>
      </c>
      <c r="D203" s="2" t="s">
        <v>424</v>
      </c>
      <c r="E203" s="7">
        <v>210000</v>
      </c>
      <c r="F203" s="6">
        <v>43746</v>
      </c>
      <c r="G203" s="6">
        <v>43966</v>
      </c>
      <c r="H203" s="2">
        <f t="shared" si="3"/>
        <v>220</v>
      </c>
      <c r="I203" s="2"/>
    </row>
    <row r="204" spans="1:9" ht="27.75" customHeight="1">
      <c r="A204" s="2" t="s">
        <v>336</v>
      </c>
      <c r="B204" s="2" t="s">
        <v>427</v>
      </c>
      <c r="C204" s="2" t="s">
        <v>134</v>
      </c>
      <c r="D204" s="2" t="s">
        <v>29</v>
      </c>
      <c r="E204" s="7">
        <v>513000</v>
      </c>
      <c r="F204" s="6">
        <v>43770</v>
      </c>
      <c r="G204" s="6">
        <v>45596</v>
      </c>
      <c r="H204" s="2">
        <f t="shared" si="3"/>
        <v>1826</v>
      </c>
      <c r="I204" s="7" t="s">
        <v>438</v>
      </c>
    </row>
    <row r="205" spans="1:9" ht="27.75" customHeight="1">
      <c r="A205" s="2" t="s">
        <v>337</v>
      </c>
      <c r="B205" s="2" t="s">
        <v>427</v>
      </c>
      <c r="C205" s="2" t="s">
        <v>135</v>
      </c>
      <c r="D205" s="2" t="s">
        <v>29</v>
      </c>
      <c r="E205" s="7">
        <v>10602000</v>
      </c>
      <c r="F205" s="6">
        <v>43770</v>
      </c>
      <c r="G205" s="6">
        <v>45596</v>
      </c>
      <c r="H205" s="2">
        <f t="shared" si="3"/>
        <v>1826</v>
      </c>
      <c r="I205" s="7" t="s">
        <v>438</v>
      </c>
    </row>
    <row r="206" spans="1:9" ht="27.75" customHeight="1">
      <c r="A206" s="2" t="s">
        <v>338</v>
      </c>
      <c r="B206" s="2" t="s">
        <v>427</v>
      </c>
      <c r="C206" s="2" t="s">
        <v>136</v>
      </c>
      <c r="D206" s="2" t="s">
        <v>29</v>
      </c>
      <c r="E206" s="7">
        <v>5757000</v>
      </c>
      <c r="F206" s="6">
        <v>43770</v>
      </c>
      <c r="G206" s="6">
        <v>45596</v>
      </c>
      <c r="H206" s="2">
        <f t="shared" si="3"/>
        <v>1826</v>
      </c>
      <c r="I206" s="7" t="s">
        <v>438</v>
      </c>
    </row>
    <row r="207" ht="27.75" customHeight="1">
      <c r="E207" s="12"/>
    </row>
  </sheetData>
  <sheetProtection/>
  <autoFilter ref="A1:I206"/>
  <printOptions/>
  <pageMargins left="0.2362204724409449" right="0.2362204724409449" top="0.7480314960629921" bottom="0.15748031496062992" header="0.31496062992125984" footer="0.31496062992125984"/>
  <pageSetup fitToHeight="0" fitToWidth="1" horizontalDpi="300" verticalDpi="300" orientation="landscape" paperSize="9" r:id="rId1"/>
  <headerFooter alignWithMargins="0">
    <oddHeader>&amp;CBudapest Főváros IV. kerület, Újpest Önkormányzat 
2018-ban kötött 5 millió Ft összeg feletti szerződések listája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Viktória</dc:creator>
  <cp:keywords/>
  <dc:description/>
  <cp:lastModifiedBy>László Viktória</cp:lastModifiedBy>
  <cp:lastPrinted>2018-06-13T09:15:19Z</cp:lastPrinted>
  <dcterms:created xsi:type="dcterms:W3CDTF">2015-02-25T09:06:10Z</dcterms:created>
  <dcterms:modified xsi:type="dcterms:W3CDTF">2020-06-19T08:24:18Z</dcterms:modified>
  <cp:category/>
  <cp:version/>
  <cp:contentType/>
  <cp:contentStatus/>
</cp:coreProperties>
</file>