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75" activeTab="0"/>
  </bookViews>
  <sheets>
    <sheet name="Önkormányzat" sheetId="1" r:id="rId1"/>
    <sheet name="Hivatal" sheetId="2" r:id="rId2"/>
  </sheets>
  <definedNames>
    <definedName name="_xlnm._FilterDatabase" localSheetId="0" hidden="1">'Önkormányzat'!$A$1:$H$17</definedName>
  </definedNames>
  <calcPr fullCalcOnLoad="1"/>
</workbook>
</file>

<file path=xl/sharedStrings.xml><?xml version="1.0" encoding="utf-8"?>
<sst xmlns="http://schemas.openxmlformats.org/spreadsheetml/2006/main" count="80" uniqueCount="59">
  <si>
    <t>Megállapodás</t>
  </si>
  <si>
    <t>Újpesti Sajtó Kft</t>
  </si>
  <si>
    <t>UV Újpesti Vagyonkezelő Zrt.</t>
  </si>
  <si>
    <t>Keretszerződés</t>
  </si>
  <si>
    <t>Bálványfa General Környezetrendező, Ker</t>
  </si>
  <si>
    <t>Szerződés száma</t>
  </si>
  <si>
    <t>Szerződés megnevezése</t>
  </si>
  <si>
    <t>Szerződés tárgya</t>
  </si>
  <si>
    <t>Szerződés nettó értéke</t>
  </si>
  <si>
    <t>Szerződés érvényesség kezdete</t>
  </si>
  <si>
    <t>Szerződés érvényesség vége</t>
  </si>
  <si>
    <t>Határozott idő esetén annak időtartama (nap)</t>
  </si>
  <si>
    <t>Szerződést kötő fél</t>
  </si>
  <si>
    <t>Bp. IV. Újpest Cigány Nemzetiségi Önk.</t>
  </si>
  <si>
    <t>VELL-HOUSE Szolgáltató BT</t>
  </si>
  <si>
    <t>OliDolg Mérnöki Szolg. és Tanácsadó Kft</t>
  </si>
  <si>
    <t>Tradíció Manufaktúra Kft</t>
  </si>
  <si>
    <t>Állatmentő Liga</t>
  </si>
  <si>
    <t>Video-Data Korlátolt Felelősségű Társasá</t>
  </si>
  <si>
    <t>Közszolgáltatási feladatok</t>
  </si>
  <si>
    <t>Tanoda program 2021/22 tanév 2. félév</t>
  </si>
  <si>
    <t>TÉR-KÖZ Szilas park projekt kivitelezés</t>
  </si>
  <si>
    <t>Újpesti Kártyairoda - üzemeltetési ktg-e</t>
  </si>
  <si>
    <t>Támogatás - állat mentőautó beszerzése</t>
  </si>
  <si>
    <t>Felhalmozási célú  támogatás</t>
  </si>
  <si>
    <t>Térfigyelő kamerák fejlesztése</t>
  </si>
  <si>
    <t>Megbízási szerződés</t>
  </si>
  <si>
    <t>Vállalkozási szerződés</t>
  </si>
  <si>
    <t>Közszolgáltatási szerződés</t>
  </si>
  <si>
    <t>Z1010732</t>
  </si>
  <si>
    <t>Z1020009</t>
  </si>
  <si>
    <t>Z1020041</t>
  </si>
  <si>
    <t>Z1020024</t>
  </si>
  <si>
    <t>Z1020025</t>
  </si>
  <si>
    <t>Z1020125</t>
  </si>
  <si>
    <t>Z1020035</t>
  </si>
  <si>
    <t>Z1020086</t>
  </si>
  <si>
    <t>Z1020082</t>
  </si>
  <si>
    <t>Z1020096</t>
  </si>
  <si>
    <t>Z1020115</t>
  </si>
  <si>
    <t>Rácz Györgyi Közösségi Központ mosdóinak felújítása</t>
  </si>
  <si>
    <t>EBP III - Újpest Mentálhigiénés gondozó kialakítása</t>
  </si>
  <si>
    <t>TÉR-KÖZ Szilas park - műszaki ellenőri munkák</t>
  </si>
  <si>
    <t>Szent István tér rehab, Szilas park, VEKOP pályázat</t>
  </si>
  <si>
    <t>E1020001</t>
  </si>
  <si>
    <t>E1020002</t>
  </si>
  <si>
    <t>E1020003</t>
  </si>
  <si>
    <t>E1020004</t>
  </si>
  <si>
    <t>E1020005</t>
  </si>
  <si>
    <t>ILST-HUNGARY Kereskedelmi és Szolgáltató Kft</t>
  </si>
  <si>
    <t>Kenéz Szilvia egyéni vállalkozó</t>
  </si>
  <si>
    <t>Studio Vino Szolgáltató Korlátolt Felelősségű Társaság</t>
  </si>
  <si>
    <t>Hangmánia Rental Kft.</t>
  </si>
  <si>
    <t>Grilgép Közmű és Útépítő Kft</t>
  </si>
  <si>
    <t>Kátyúzási munkák</t>
  </si>
  <si>
    <t>UP Újpesti Rendezvénytér rendezvény technikai szolg.</t>
  </si>
  <si>
    <t>UP Újpesti Rendezvénytér művészeti, grafikai tervezések</t>
  </si>
  <si>
    <t>Újpest közterületein játszótéri játszóeszközök cseréje</t>
  </si>
  <si>
    <t>Újpest közterületein napelemes térvilágítási rendszerek kivitelezése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</si>
</sst>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_-* #,##0\ [$Ft-40E]_-;\-* #,##0\ [$Ft-40E]_-;_-* &quot;-&quot;??\ [$Ft-40E]_-;_-@_-"/>
    <numFmt numFmtId="173" formatCode="[$-40E]yyyy\.\ mmmm\ d\.\,\ dddd"/>
    <numFmt numFmtId="174" formatCode="_-* #,##0.00\ [$Ft-40E]_-;\-* #,##0.00\ [$Ft-40E]_-;_-* &quot;-&quot;??\ [$Ft-40E]_-;_-@_-"/>
    <numFmt numFmtId="175" formatCode="_-* #,##0.0\ [$Ft-40E]_-;\-* #,##0.0\ [$Ft-40E]_-;_-* &quot;-&quot;??\ [$Ft-40E]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29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3.00390625" style="0" bestFit="1" customWidth="1"/>
    <col min="2" max="2" width="29.8515625" style="0" bestFit="1" customWidth="1"/>
    <col min="3" max="3" width="38.57421875" style="0" bestFit="1" customWidth="1"/>
    <col min="4" max="4" width="74.140625" style="0" bestFit="1" customWidth="1"/>
    <col min="5" max="5" width="17.421875" style="21" bestFit="1" customWidth="1"/>
    <col min="6" max="7" width="10.140625" style="0" bestFit="1" customWidth="1"/>
    <col min="8" max="8" width="14.140625" style="0" customWidth="1"/>
  </cols>
  <sheetData>
    <row r="1" spans="1:8" ht="63.75">
      <c r="A1" s="22" t="s">
        <v>5</v>
      </c>
      <c r="B1" s="23" t="s">
        <v>6</v>
      </c>
      <c r="C1" s="23" t="s">
        <v>12</v>
      </c>
      <c r="D1" s="23" t="s">
        <v>7</v>
      </c>
      <c r="E1" s="24" t="s">
        <v>8</v>
      </c>
      <c r="F1" s="23" t="s">
        <v>9</v>
      </c>
      <c r="G1" s="23" t="s">
        <v>10</v>
      </c>
      <c r="H1" s="25" t="s">
        <v>11</v>
      </c>
    </row>
    <row r="2" spans="1:8" ht="12.75">
      <c r="A2" s="2" t="s">
        <v>29</v>
      </c>
      <c r="B2" s="2" t="s">
        <v>28</v>
      </c>
      <c r="C2" s="2" t="s">
        <v>1</v>
      </c>
      <c r="D2" s="2" t="s">
        <v>19</v>
      </c>
      <c r="E2" s="5">
        <v>250111992</v>
      </c>
      <c r="F2" s="1">
        <v>44562</v>
      </c>
      <c r="G2" s="1">
        <v>46022</v>
      </c>
      <c r="H2" s="2">
        <f aca="true" t="shared" si="0" ref="H2:H17">G2-F2</f>
        <v>1460</v>
      </c>
    </row>
    <row r="3" spans="1:8" ht="12.75">
      <c r="A3" s="2" t="s">
        <v>30</v>
      </c>
      <c r="B3" s="2" t="s">
        <v>26</v>
      </c>
      <c r="C3" s="2" t="s">
        <v>2</v>
      </c>
      <c r="D3" s="2" t="s">
        <v>43</v>
      </c>
      <c r="E3" s="5">
        <v>14800000</v>
      </c>
      <c r="F3" s="1">
        <v>44581</v>
      </c>
      <c r="G3" s="1">
        <v>44926</v>
      </c>
      <c r="H3" s="2">
        <f t="shared" si="0"/>
        <v>345</v>
      </c>
    </row>
    <row r="4" spans="1:8" ht="12.75">
      <c r="A4" s="2" t="s">
        <v>31</v>
      </c>
      <c r="B4" s="2" t="s">
        <v>0</v>
      </c>
      <c r="C4" s="2" t="s">
        <v>13</v>
      </c>
      <c r="D4" s="2" t="s">
        <v>20</v>
      </c>
      <c r="E4" s="5">
        <v>7500000</v>
      </c>
      <c r="F4" s="1">
        <v>44593</v>
      </c>
      <c r="G4" s="1">
        <v>44742</v>
      </c>
      <c r="H4" s="2">
        <f t="shared" si="0"/>
        <v>149</v>
      </c>
    </row>
    <row r="5" spans="1:8" ht="12.75">
      <c r="A5" s="2" t="s">
        <v>32</v>
      </c>
      <c r="B5" s="2" t="s">
        <v>27</v>
      </c>
      <c r="C5" s="2" t="s">
        <v>4</v>
      </c>
      <c r="D5" s="2" t="s">
        <v>21</v>
      </c>
      <c r="E5" s="5">
        <v>297129380</v>
      </c>
      <c r="F5" s="1">
        <v>44599</v>
      </c>
      <c r="G5" s="1">
        <v>44848</v>
      </c>
      <c r="H5" s="2">
        <f t="shared" si="0"/>
        <v>249</v>
      </c>
    </row>
    <row r="6" spans="1:8" ht="12.75">
      <c r="A6" s="2" t="s">
        <v>33</v>
      </c>
      <c r="B6" s="2" t="s">
        <v>26</v>
      </c>
      <c r="C6" s="2" t="s">
        <v>14</v>
      </c>
      <c r="D6" s="2" t="s">
        <v>42</v>
      </c>
      <c r="E6" s="5">
        <v>5547454</v>
      </c>
      <c r="F6" s="1">
        <v>44599</v>
      </c>
      <c r="G6" s="1">
        <v>45199</v>
      </c>
      <c r="H6" s="2">
        <f t="shared" si="0"/>
        <v>600</v>
      </c>
    </row>
    <row r="7" spans="1:8" ht="12.75">
      <c r="A7" s="2" t="s">
        <v>34</v>
      </c>
      <c r="B7" s="2" t="s">
        <v>26</v>
      </c>
      <c r="C7" s="2" t="s">
        <v>1</v>
      </c>
      <c r="D7" s="2" t="s">
        <v>22</v>
      </c>
      <c r="E7" s="5">
        <v>18849600</v>
      </c>
      <c r="F7" s="1">
        <v>44606</v>
      </c>
      <c r="G7" s="1">
        <v>44985</v>
      </c>
      <c r="H7" s="2">
        <f t="shared" si="0"/>
        <v>379</v>
      </c>
    </row>
    <row r="8" spans="1:8" ht="12.75">
      <c r="A8" s="2" t="s">
        <v>35</v>
      </c>
      <c r="B8" s="2" t="s">
        <v>27</v>
      </c>
      <c r="C8" s="2" t="s">
        <v>15</v>
      </c>
      <c r="D8" s="2" t="s">
        <v>41</v>
      </c>
      <c r="E8" s="5">
        <v>7335000</v>
      </c>
      <c r="F8" s="1">
        <v>44614</v>
      </c>
      <c r="G8" s="1">
        <v>44926</v>
      </c>
      <c r="H8" s="2">
        <f t="shared" si="0"/>
        <v>312</v>
      </c>
    </row>
    <row r="9" spans="1:8" ht="12.75">
      <c r="A9" s="2" t="s">
        <v>36</v>
      </c>
      <c r="B9" s="2" t="s">
        <v>0</v>
      </c>
      <c r="C9" s="2" t="s">
        <v>16</v>
      </c>
      <c r="D9" s="2" t="s">
        <v>40</v>
      </c>
      <c r="E9" s="5">
        <v>8714530</v>
      </c>
      <c r="F9" s="1">
        <v>44631</v>
      </c>
      <c r="G9" s="1">
        <v>44651</v>
      </c>
      <c r="H9" s="2">
        <f t="shared" si="0"/>
        <v>20</v>
      </c>
    </row>
    <row r="10" spans="1:8" ht="12.75">
      <c r="A10" s="2" t="s">
        <v>37</v>
      </c>
      <c r="B10" s="2" t="s">
        <v>0</v>
      </c>
      <c r="C10" s="2" t="s">
        <v>17</v>
      </c>
      <c r="D10" s="2" t="s">
        <v>23</v>
      </c>
      <c r="E10" s="5">
        <v>5000000</v>
      </c>
      <c r="F10" s="1">
        <v>44635</v>
      </c>
      <c r="G10" s="1">
        <v>44773</v>
      </c>
      <c r="H10" s="2">
        <f t="shared" si="0"/>
        <v>138</v>
      </c>
    </row>
    <row r="11" spans="1:8" ht="12.75">
      <c r="A11" s="2" t="s">
        <v>38</v>
      </c>
      <c r="B11" s="2" t="s">
        <v>27</v>
      </c>
      <c r="C11" s="2" t="s">
        <v>2</v>
      </c>
      <c r="D11" s="2" t="s">
        <v>24</v>
      </c>
      <c r="E11" s="5">
        <v>140000000</v>
      </c>
      <c r="F11" s="1">
        <v>44644</v>
      </c>
      <c r="G11" s="1">
        <v>44926</v>
      </c>
      <c r="H11" s="2">
        <f t="shared" si="0"/>
        <v>282</v>
      </c>
    </row>
    <row r="12" spans="1:8" ht="12.75">
      <c r="A12" s="2" t="s">
        <v>39</v>
      </c>
      <c r="B12" s="2" t="s">
        <v>27</v>
      </c>
      <c r="C12" s="2" t="s">
        <v>18</v>
      </c>
      <c r="D12" s="2" t="s">
        <v>25</v>
      </c>
      <c r="E12" s="5">
        <v>49213564</v>
      </c>
      <c r="F12" s="1">
        <v>44659</v>
      </c>
      <c r="G12" s="1">
        <v>44757</v>
      </c>
      <c r="H12" s="2">
        <f t="shared" si="0"/>
        <v>98</v>
      </c>
    </row>
    <row r="13" spans="1:8" ht="12.75">
      <c r="A13" s="2" t="s">
        <v>44</v>
      </c>
      <c r="B13" s="2" t="s">
        <v>3</v>
      </c>
      <c r="C13" s="28" t="s">
        <v>53</v>
      </c>
      <c r="D13" s="28" t="s">
        <v>54</v>
      </c>
      <c r="E13" s="3">
        <v>299950000</v>
      </c>
      <c r="F13" s="1">
        <v>44631</v>
      </c>
      <c r="G13" s="1">
        <v>45362</v>
      </c>
      <c r="H13" s="2">
        <f t="shared" si="0"/>
        <v>731</v>
      </c>
    </row>
    <row r="14" spans="1:8" ht="12.75">
      <c r="A14" s="2" t="s">
        <v>45</v>
      </c>
      <c r="B14" s="2" t="s">
        <v>3</v>
      </c>
      <c r="C14" s="28" t="s">
        <v>52</v>
      </c>
      <c r="D14" s="4" t="s">
        <v>55</v>
      </c>
      <c r="E14" s="3">
        <v>19460000</v>
      </c>
      <c r="F14" s="1">
        <v>44621</v>
      </c>
      <c r="G14" s="1">
        <v>44773</v>
      </c>
      <c r="H14" s="2">
        <f t="shared" si="0"/>
        <v>152</v>
      </c>
    </row>
    <row r="15" spans="1:8" ht="30">
      <c r="A15" s="2" t="s">
        <v>46</v>
      </c>
      <c r="B15" s="2" t="s">
        <v>3</v>
      </c>
      <c r="C15" s="27" t="s">
        <v>51</v>
      </c>
      <c r="D15" s="4" t="s">
        <v>56</v>
      </c>
      <c r="E15" s="3">
        <v>6785000</v>
      </c>
      <c r="F15" s="1">
        <v>44635</v>
      </c>
      <c r="G15" s="1">
        <v>44985</v>
      </c>
      <c r="H15" s="26">
        <f t="shared" si="0"/>
        <v>350</v>
      </c>
    </row>
    <row r="16" spans="1:8" ht="15">
      <c r="A16" s="2" t="s">
        <v>47</v>
      </c>
      <c r="B16" s="2" t="s">
        <v>3</v>
      </c>
      <c r="C16" s="27" t="s">
        <v>50</v>
      </c>
      <c r="D16" s="4" t="s">
        <v>57</v>
      </c>
      <c r="E16" s="3">
        <v>31400000</v>
      </c>
      <c r="F16" s="1">
        <v>44664</v>
      </c>
      <c r="G16" s="1">
        <v>44926</v>
      </c>
      <c r="H16" s="26">
        <f t="shared" si="0"/>
        <v>262</v>
      </c>
    </row>
    <row r="17" spans="1:8" ht="30">
      <c r="A17" s="2" t="s">
        <v>48</v>
      </c>
      <c r="B17" s="2" t="s">
        <v>3</v>
      </c>
      <c r="C17" s="27" t="s">
        <v>49</v>
      </c>
      <c r="D17" s="4" t="s">
        <v>58</v>
      </c>
      <c r="E17" s="3">
        <v>23500000</v>
      </c>
      <c r="F17" s="1">
        <v>44664</v>
      </c>
      <c r="G17" s="1">
        <v>44926</v>
      </c>
      <c r="H17" s="26">
        <f t="shared" si="0"/>
        <v>262</v>
      </c>
    </row>
  </sheetData>
  <sheetProtection/>
  <autoFilter ref="A1:H17"/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8.421875" style="8" bestFit="1" customWidth="1"/>
    <col min="2" max="2" width="31.7109375" style="8" bestFit="1" customWidth="1"/>
    <col min="3" max="3" width="49.8515625" style="8" bestFit="1" customWidth="1"/>
    <col min="4" max="4" width="63.421875" style="8" bestFit="1" customWidth="1"/>
    <col min="5" max="5" width="16.00390625" style="8" bestFit="1" customWidth="1"/>
    <col min="6" max="6" width="24.7109375" style="8" bestFit="1" customWidth="1"/>
    <col min="7" max="7" width="17.28125" style="8" bestFit="1" customWidth="1"/>
    <col min="8" max="8" width="11.421875" style="8" bestFit="1" customWidth="1"/>
    <col min="9" max="16384" width="9.140625" style="8" customWidth="1"/>
  </cols>
  <sheetData>
    <row r="1" spans="1:8" ht="64.5" thickBot="1">
      <c r="A1" s="18" t="s">
        <v>5</v>
      </c>
      <c r="B1" s="19" t="s">
        <v>6</v>
      </c>
      <c r="C1" s="19" t="s">
        <v>12</v>
      </c>
      <c r="D1" s="19" t="s">
        <v>7</v>
      </c>
      <c r="E1" s="19" t="s">
        <v>8</v>
      </c>
      <c r="F1" s="19" t="s">
        <v>9</v>
      </c>
      <c r="G1" s="19" t="s">
        <v>10</v>
      </c>
      <c r="H1" s="20" t="s">
        <v>11</v>
      </c>
    </row>
    <row r="2" spans="1:8" ht="12.75">
      <c r="A2" s="6"/>
      <c r="C2" s="7"/>
      <c r="D2" s="10"/>
      <c r="E2" s="10"/>
      <c r="F2" s="7"/>
      <c r="G2" s="7"/>
      <c r="H2" s="7"/>
    </row>
    <row r="3" spans="1:8" ht="12.75">
      <c r="A3" s="6"/>
      <c r="C3" s="7"/>
      <c r="D3" s="10"/>
      <c r="E3" s="10"/>
      <c r="F3" s="7"/>
      <c r="G3" s="7"/>
      <c r="H3" s="7"/>
    </row>
    <row r="4" spans="1:8" ht="12.75">
      <c r="A4" s="6"/>
      <c r="C4" s="7"/>
      <c r="D4" s="10"/>
      <c r="E4" s="10"/>
      <c r="F4" s="7"/>
      <c r="G4" s="7"/>
      <c r="H4" s="7"/>
    </row>
    <row r="5" spans="1:8" ht="12.75">
      <c r="A5" s="6"/>
      <c r="C5" s="11"/>
      <c r="D5" s="10"/>
      <c r="E5" s="10"/>
      <c r="F5" s="7"/>
      <c r="G5" s="7"/>
      <c r="H5" s="7"/>
    </row>
    <row r="7" spans="1:8" ht="12.75">
      <c r="A7" s="6"/>
      <c r="B7" s="9"/>
      <c r="C7" s="11"/>
      <c r="D7" s="10"/>
      <c r="E7" s="10"/>
      <c r="F7" s="7"/>
      <c r="G7" s="7"/>
      <c r="H7" s="7"/>
    </row>
    <row r="8" spans="1:8" ht="12.75">
      <c r="A8" s="6"/>
      <c r="B8" s="9"/>
      <c r="C8" s="11"/>
      <c r="D8" s="10"/>
      <c r="E8" s="10"/>
      <c r="F8" s="7"/>
      <c r="G8" s="7"/>
      <c r="H8" s="7"/>
    </row>
    <row r="9" spans="1:8" ht="12.75">
      <c r="A9" s="6"/>
      <c r="C9" s="7"/>
      <c r="D9" s="10"/>
      <c r="F9" s="7"/>
      <c r="G9" s="7"/>
      <c r="H9" s="7"/>
    </row>
    <row r="10" spans="1:8" ht="12.75">
      <c r="A10" s="6"/>
      <c r="B10" s="9"/>
      <c r="C10" s="7"/>
      <c r="D10" s="10"/>
      <c r="E10" s="10"/>
      <c r="F10" s="7"/>
      <c r="G10" s="7"/>
      <c r="H10" s="7"/>
    </row>
    <row r="11" spans="1:8" ht="12.75">
      <c r="A11" s="6"/>
      <c r="B11" s="9"/>
      <c r="C11" s="7"/>
      <c r="D11" s="10"/>
      <c r="E11" s="10"/>
      <c r="F11" s="7"/>
      <c r="G11" s="7"/>
      <c r="H11" s="7"/>
    </row>
    <row r="12" spans="1:8" ht="12.75">
      <c r="A12" s="6"/>
      <c r="B12" s="9"/>
      <c r="C12" s="11"/>
      <c r="D12" s="10"/>
      <c r="E12" s="10"/>
      <c r="F12" s="7"/>
      <c r="G12" s="7"/>
      <c r="H12" s="7"/>
    </row>
    <row r="13" spans="1:8" ht="12.75">
      <c r="A13" s="6"/>
      <c r="B13" s="9"/>
      <c r="C13" s="7"/>
      <c r="D13" s="10"/>
      <c r="E13" s="10"/>
      <c r="F13" s="7"/>
      <c r="G13" s="7"/>
      <c r="H13" s="7"/>
    </row>
    <row r="14" spans="1:8" ht="12.75">
      <c r="A14" s="12"/>
      <c r="B14" s="9"/>
      <c r="C14" s="13"/>
      <c r="D14" s="10"/>
      <c r="F14" s="14"/>
      <c r="G14" s="14"/>
      <c r="H14" s="14"/>
    </row>
    <row r="15" spans="1:8" ht="12.75">
      <c r="A15" s="12"/>
      <c r="B15" s="15"/>
      <c r="C15" s="13"/>
      <c r="D15" s="10"/>
      <c r="E15" s="10"/>
      <c r="F15" s="14"/>
      <c r="G15" s="14"/>
      <c r="H15" s="14"/>
    </row>
    <row r="16" spans="1:8" ht="12.75">
      <c r="A16" s="12"/>
      <c r="B16" s="15"/>
      <c r="C16" s="13"/>
      <c r="D16" s="10"/>
      <c r="E16" s="10"/>
      <c r="F16" s="14"/>
      <c r="G16" s="14"/>
      <c r="H16" s="14"/>
    </row>
    <row r="17" spans="1:8" ht="12.75">
      <c r="A17" s="12"/>
      <c r="B17" s="15"/>
      <c r="C17" s="13"/>
      <c r="D17" s="10"/>
      <c r="E17" s="10"/>
      <c r="F17" s="14"/>
      <c r="G17" s="14"/>
      <c r="H17" s="14"/>
    </row>
    <row r="18" spans="1:8" ht="12.75">
      <c r="A18" s="12"/>
      <c r="B18" s="15"/>
      <c r="C18" s="16"/>
      <c r="D18" s="10"/>
      <c r="E18" s="10"/>
      <c r="F18" s="14"/>
      <c r="G18" s="14"/>
      <c r="H18" s="14"/>
    </row>
    <row r="19" spans="1:8" ht="12.75">
      <c r="A19" s="12"/>
      <c r="B19" s="15"/>
      <c r="C19" s="17"/>
      <c r="D19" s="10"/>
      <c r="E19" s="10"/>
      <c r="F19" s="14"/>
      <c r="G19" s="14"/>
      <c r="H1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Viktória</dc:creator>
  <cp:keywords/>
  <dc:description/>
  <cp:lastModifiedBy>Bereczkiné Tóth Veronika</cp:lastModifiedBy>
  <cp:lastPrinted>2022-05-31T08:18:56Z</cp:lastPrinted>
  <dcterms:created xsi:type="dcterms:W3CDTF">2021-08-18T10:05:03Z</dcterms:created>
  <dcterms:modified xsi:type="dcterms:W3CDTF">2022-05-31T08:19:44Z</dcterms:modified>
  <cp:category/>
  <cp:version/>
  <cp:contentType/>
  <cp:contentStatus/>
</cp:coreProperties>
</file>